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4ABRIL\"/>
    </mc:Choice>
  </mc:AlternateContent>
  <xr:revisionPtr revIDLastSave="0" documentId="13_ncr:1_{8A65000B-E7EC-4E6B-8A9C-9FD92DF88D46}" xr6:coauthVersionLast="47" xr6:coauthVersionMax="47" xr10:uidLastSave="{00000000-0000-0000-0000-000000000000}"/>
  <bookViews>
    <workbookView xWindow="0" yWindow="0" windowWidth="16005" windowHeight="1554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<sst xmlns="http://schemas.openxmlformats.org/spreadsheetml/2006/main" count="29" uniqueCount="12">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</sst>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131999015</c:v>
                </c:pt>
                <c:pt idx="2">
                  <c:v>129829479</c:v>
                </c:pt>
                <c:pt idx="3">
                  <c:v>108852007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24776647</c:v>
                </c:pt>
                <c:pt idx="3">
                  <c:v>24127855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5608167</c:v>
                </c:pt>
                <c:pt idx="2">
                  <c:v>5424651</c:v>
                </c:pt>
                <c:pt idx="3">
                  <c:v>5254789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43423429</c:v>
                </c:pt>
                <c:pt idx="3">
                  <c:v>43744252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10" sqref="M10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130999146</v>
      </c>
      <c r="D7" s="4">
        <v>1283</v>
      </c>
      <c r="E7" s="5">
        <v>26109744</v>
      </c>
      <c r="F7" s="4">
        <v>237</v>
      </c>
      <c r="G7" s="5">
        <v>5608167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207668176</v>
      </c>
      <c r="O7" s="3">
        <f t="shared" ref="O7:O17" si="2">+A7</f>
        <v>44958</v>
      </c>
      <c r="P7" s="16">
        <f t="shared" ref="P7:P16" si="3">C7+K7</f>
        <v>131999015</v>
      </c>
      <c r="Q7" s="16">
        <f t="shared" ref="Q7:Q16" si="4">E7</f>
        <v>26109744</v>
      </c>
      <c r="R7" s="15">
        <f t="shared" si="1"/>
        <v>5608167</v>
      </c>
      <c r="S7" s="16">
        <f t="shared" ref="S7:S16" si="5">I7</f>
        <v>43951250</v>
      </c>
      <c r="T7" s="15">
        <f t="shared" ref="T7:T17" si="6">SUM(P7:S7)</f>
        <v>207668176</v>
      </c>
    </row>
    <row r="8" spans="1:20" x14ac:dyDescent="0.25">
      <c r="A8" s="3">
        <v>44986</v>
      </c>
      <c r="B8" s="4">
        <v>3906</v>
      </c>
      <c r="C8" s="5">
        <v>128829610</v>
      </c>
      <c r="D8" s="4">
        <v>1283</v>
      </c>
      <c r="E8" s="5">
        <v>24776647</v>
      </c>
      <c r="F8" s="4">
        <v>235</v>
      </c>
      <c r="G8" s="5">
        <v>5424651</v>
      </c>
      <c r="H8" s="4">
        <v>1580</v>
      </c>
      <c r="I8" s="5">
        <v>43423429</v>
      </c>
      <c r="J8" s="4">
        <v>35</v>
      </c>
      <c r="K8" s="5">
        <v>999869</v>
      </c>
      <c r="L8" s="20">
        <f t="shared" si="0"/>
        <v>7039</v>
      </c>
      <c r="M8" s="6">
        <f t="shared" si="0"/>
        <v>203454206</v>
      </c>
      <c r="O8" s="3">
        <f t="shared" si="2"/>
        <v>44986</v>
      </c>
      <c r="P8" s="16">
        <f t="shared" si="3"/>
        <v>129829479</v>
      </c>
      <c r="Q8" s="16">
        <f t="shared" si="4"/>
        <v>24776647</v>
      </c>
      <c r="R8" s="15">
        <f t="shared" si="1"/>
        <v>5424651</v>
      </c>
      <c r="S8" s="16">
        <f t="shared" si="5"/>
        <v>43423429</v>
      </c>
      <c r="T8" s="15">
        <f t="shared" si="6"/>
        <v>203454206</v>
      </c>
    </row>
    <row r="9" spans="1:20" x14ac:dyDescent="0.25">
      <c r="A9" s="3">
        <v>45017</v>
      </c>
      <c r="B9" s="4">
        <v>3989</v>
      </c>
      <c r="C9" s="5">
        <v>107490008</v>
      </c>
      <c r="D9" s="4">
        <v>1287</v>
      </c>
      <c r="E9" s="5">
        <v>24127855</v>
      </c>
      <c r="F9" s="4">
        <v>235</v>
      </c>
      <c r="G9" s="5">
        <v>5254789</v>
      </c>
      <c r="H9" s="4">
        <v>1597</v>
      </c>
      <c r="I9" s="5">
        <v>43744252</v>
      </c>
      <c r="J9" s="4">
        <v>35</v>
      </c>
      <c r="K9" s="5">
        <v>1361999</v>
      </c>
      <c r="L9" s="20">
        <f t="shared" si="0"/>
        <v>7143</v>
      </c>
      <c r="M9" s="6">
        <f t="shared" si="0"/>
        <v>181978903</v>
      </c>
      <c r="O9" s="3">
        <f t="shared" si="2"/>
        <v>45017</v>
      </c>
      <c r="P9" s="16">
        <f t="shared" si="3"/>
        <v>108852007</v>
      </c>
      <c r="Q9" s="16">
        <f t="shared" si="4"/>
        <v>24127855</v>
      </c>
      <c r="R9" s="15">
        <f t="shared" si="1"/>
        <v>5254789</v>
      </c>
      <c r="S9" s="16">
        <f t="shared" si="5"/>
        <v>43744252</v>
      </c>
      <c r="T9" s="15">
        <f t="shared" si="6"/>
        <v>181978903</v>
      </c>
    </row>
    <row r="10" spans="1:20" x14ac:dyDescent="0.25">
      <c r="A10" s="3">
        <v>45047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45047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45078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45108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45139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45170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45200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45231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479518924</v>
      </c>
      <c r="D18" s="10"/>
      <c r="E18" s="9">
        <f>SUM(E6:E17)</f>
        <v>97880071</v>
      </c>
      <c r="F18" s="9"/>
      <c r="G18" s="9">
        <f>SUM(G6:G17)</f>
        <v>21646736</v>
      </c>
      <c r="H18" s="11"/>
      <c r="I18" s="9">
        <f>SUM(I6:I17)</f>
        <v>174111574</v>
      </c>
      <c r="J18" s="8"/>
      <c r="K18" s="9">
        <f>SUM(K6:K17)</f>
        <v>4362979</v>
      </c>
      <c r="L18" s="8"/>
      <c r="M18" s="12">
        <f>SUM(M6:M17)</f>
        <v>777520284</v>
      </c>
      <c r="O18" s="7" t="s">
        <v>7</v>
      </c>
      <c r="P18" s="19">
        <f>SUM(P6:P17)</f>
        <v>483881903</v>
      </c>
      <c r="Q18" s="19">
        <f>SUM(Q6:Q17)</f>
        <v>97880071</v>
      </c>
      <c r="R18" s="19">
        <f>SUM(R6:R17)</f>
        <v>21646736</v>
      </c>
      <c r="S18" s="19">
        <f>SUM(S6:S17)</f>
        <v>174111574</v>
      </c>
      <c r="T18" s="19">
        <f>SUM(T6:T17)</f>
        <v>777520284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cp:lastPrinted>2022-03-14T16:10:58Z</cp:lastPrinted>
  <dcterms:created xsi:type="dcterms:W3CDTF">2021-01-05T14:29:25Z</dcterms:created>
  <dcterms:modified xsi:type="dcterms:W3CDTF">2023-05-10T13:55:23Z</dcterms:modified>
</cp:coreProperties>
</file>