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06JUNIO\"/>
    </mc:Choice>
  </mc:AlternateContent>
  <xr:revisionPtr revIDLastSave="0" documentId="13_ncr:1_{F90B8F2D-A998-4064-9EB6-35AAB78B7557}" xr6:coauthVersionLast="47" xr6:coauthVersionMax="47" xr10:uidLastSave="{00000000-0000-0000-0000-000000000000}"/>
  <bookViews>
    <workbookView xWindow="0" yWindow="0" windowWidth="15975" windowHeight="1557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<sst xmlns="http://schemas.openxmlformats.org/spreadsheetml/2006/main" count="29" uniqueCount="12">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</sst>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131999015</c:v>
                </c:pt>
                <c:pt idx="2">
                  <c:v>129829479</c:v>
                </c:pt>
                <c:pt idx="3">
                  <c:v>108852007</c:v>
                </c:pt>
                <c:pt idx="4">
                  <c:v>108008557</c:v>
                </c:pt>
                <c:pt idx="5">
                  <c:v>110983370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24776647</c:v>
                </c:pt>
                <c:pt idx="3">
                  <c:v>24127855</c:v>
                </c:pt>
                <c:pt idx="4">
                  <c:v>25214443</c:v>
                </c:pt>
                <c:pt idx="5">
                  <c:v>24774653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5608167</c:v>
                </c:pt>
                <c:pt idx="2">
                  <c:v>5424651</c:v>
                </c:pt>
                <c:pt idx="3">
                  <c:v>5254789</c:v>
                </c:pt>
                <c:pt idx="4">
                  <c:v>6108652</c:v>
                </c:pt>
                <c:pt idx="5">
                  <c:v>5423835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43423429</c:v>
                </c:pt>
                <c:pt idx="3">
                  <c:v>43744252</c:v>
                </c:pt>
                <c:pt idx="4">
                  <c:v>43931539</c:v>
                </c:pt>
                <c:pt idx="5">
                  <c:v>43655452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M11" sqref="M11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130999146</v>
      </c>
      <c r="D7" s="4">
        <v>1283</v>
      </c>
      <c r="E7" s="5">
        <v>26109744</v>
      </c>
      <c r="F7" s="4">
        <v>237</v>
      </c>
      <c r="G7" s="5">
        <v>5608167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207668176</v>
      </c>
      <c r="O7" s="3">
        <f t="shared" ref="O7:O17" si="2">+A7</f>
        <v>44958</v>
      </c>
      <c r="P7" s="16">
        <f t="shared" ref="P7:P16" si="3">C7+K7</f>
        <v>131999015</v>
      </c>
      <c r="Q7" s="16">
        <f t="shared" ref="Q7:Q16" si="4">E7</f>
        <v>26109744</v>
      </c>
      <c r="R7" s="15">
        <f t="shared" si="1"/>
        <v>5608167</v>
      </c>
      <c r="S7" s="16">
        <f t="shared" ref="S7:S16" si="5">I7</f>
        <v>43951250</v>
      </c>
      <c r="T7" s="15">
        <f t="shared" ref="T7:T17" si="6">SUM(P7:S7)</f>
        <v>207668176</v>
      </c>
    </row>
    <row r="8" spans="1:20" x14ac:dyDescent="0.25">
      <c r="A8" s="3">
        <v>44986</v>
      </c>
      <c r="B8" s="4">
        <v>3906</v>
      </c>
      <c r="C8" s="5">
        <v>128829610</v>
      </c>
      <c r="D8" s="4">
        <v>1283</v>
      </c>
      <c r="E8" s="5">
        <v>24776647</v>
      </c>
      <c r="F8" s="4">
        <v>235</v>
      </c>
      <c r="G8" s="5">
        <v>5424651</v>
      </c>
      <c r="H8" s="4">
        <v>1580</v>
      </c>
      <c r="I8" s="5">
        <v>43423429</v>
      </c>
      <c r="J8" s="4">
        <v>35</v>
      </c>
      <c r="K8" s="5">
        <v>999869</v>
      </c>
      <c r="L8" s="20">
        <f t="shared" si="0"/>
        <v>7039</v>
      </c>
      <c r="M8" s="6">
        <f t="shared" si="0"/>
        <v>203454206</v>
      </c>
      <c r="O8" s="3">
        <f t="shared" si="2"/>
        <v>44986</v>
      </c>
      <c r="P8" s="16">
        <f t="shared" si="3"/>
        <v>129829479</v>
      </c>
      <c r="Q8" s="16">
        <f t="shared" si="4"/>
        <v>24776647</v>
      </c>
      <c r="R8" s="15">
        <f t="shared" si="1"/>
        <v>5424651</v>
      </c>
      <c r="S8" s="16">
        <f t="shared" si="5"/>
        <v>43423429</v>
      </c>
      <c r="T8" s="15">
        <f t="shared" si="6"/>
        <v>203454206</v>
      </c>
    </row>
    <row r="9" spans="1:20" x14ac:dyDescent="0.25">
      <c r="A9" s="3">
        <v>45017</v>
      </c>
      <c r="B9" s="4">
        <v>3989</v>
      </c>
      <c r="C9" s="5">
        <v>107490008</v>
      </c>
      <c r="D9" s="4">
        <v>1287</v>
      </c>
      <c r="E9" s="5">
        <v>24127855</v>
      </c>
      <c r="F9" s="4">
        <v>235</v>
      </c>
      <c r="G9" s="5">
        <v>5254789</v>
      </c>
      <c r="H9" s="4">
        <v>1597</v>
      </c>
      <c r="I9" s="5">
        <v>43744252</v>
      </c>
      <c r="J9" s="4">
        <v>35</v>
      </c>
      <c r="K9" s="5">
        <v>1361999</v>
      </c>
      <c r="L9" s="20">
        <f t="shared" si="0"/>
        <v>7143</v>
      </c>
      <c r="M9" s="6">
        <f t="shared" si="0"/>
        <v>181978903</v>
      </c>
      <c r="O9" s="3">
        <f t="shared" si="2"/>
        <v>45017</v>
      </c>
      <c r="P9" s="16">
        <f t="shared" si="3"/>
        <v>108852007</v>
      </c>
      <c r="Q9" s="16">
        <f t="shared" si="4"/>
        <v>24127855</v>
      </c>
      <c r="R9" s="15">
        <f t="shared" si="1"/>
        <v>5254789</v>
      </c>
      <c r="S9" s="16">
        <f t="shared" si="5"/>
        <v>43744252</v>
      </c>
      <c r="T9" s="15">
        <f t="shared" si="6"/>
        <v>181978903</v>
      </c>
    </row>
    <row r="10" spans="1:20" x14ac:dyDescent="0.25">
      <c r="A10" s="3">
        <v>45047</v>
      </c>
      <c r="B10" s="4">
        <v>4043</v>
      </c>
      <c r="C10" s="5">
        <v>106983692</v>
      </c>
      <c r="D10" s="4">
        <v>1296</v>
      </c>
      <c r="E10" s="5">
        <v>25214443</v>
      </c>
      <c r="F10" s="4">
        <v>235</v>
      </c>
      <c r="G10" s="5">
        <v>6108652</v>
      </c>
      <c r="H10" s="4">
        <v>1600</v>
      </c>
      <c r="I10" s="5">
        <v>43931539</v>
      </c>
      <c r="J10" s="4">
        <v>35</v>
      </c>
      <c r="K10" s="5">
        <v>1024865</v>
      </c>
      <c r="L10" s="20">
        <f t="shared" si="0"/>
        <v>7209</v>
      </c>
      <c r="M10" s="6">
        <f t="shared" si="0"/>
        <v>183263191</v>
      </c>
      <c r="O10" s="3">
        <f t="shared" si="2"/>
        <v>45047</v>
      </c>
      <c r="P10" s="16">
        <f t="shared" si="3"/>
        <v>108008557</v>
      </c>
      <c r="Q10" s="16">
        <f t="shared" si="4"/>
        <v>25214443</v>
      </c>
      <c r="R10" s="15">
        <f t="shared" si="1"/>
        <v>6108652</v>
      </c>
      <c r="S10" s="16">
        <f t="shared" si="5"/>
        <v>43931539</v>
      </c>
      <c r="T10" s="15">
        <f t="shared" si="6"/>
        <v>183263191</v>
      </c>
    </row>
    <row r="11" spans="1:20" x14ac:dyDescent="0.25">
      <c r="A11" s="3">
        <v>45078</v>
      </c>
      <c r="B11" s="4">
        <v>4129</v>
      </c>
      <c r="C11" s="5">
        <v>109958505</v>
      </c>
      <c r="D11" s="4">
        <v>1304</v>
      </c>
      <c r="E11" s="5">
        <v>24774653</v>
      </c>
      <c r="F11" s="4">
        <v>236</v>
      </c>
      <c r="G11" s="5">
        <v>5423835</v>
      </c>
      <c r="H11" s="4">
        <v>1604</v>
      </c>
      <c r="I11" s="5">
        <v>43655452</v>
      </c>
      <c r="J11" s="4">
        <v>35</v>
      </c>
      <c r="K11" s="5">
        <v>1024865</v>
      </c>
      <c r="L11" s="20">
        <f t="shared" si="0"/>
        <v>7308</v>
      </c>
      <c r="M11" s="6">
        <f t="shared" si="0"/>
        <v>184837310</v>
      </c>
      <c r="O11" s="3">
        <f t="shared" si="2"/>
        <v>45078</v>
      </c>
      <c r="P11" s="16">
        <f t="shared" si="3"/>
        <v>110983370</v>
      </c>
      <c r="Q11" s="16">
        <f t="shared" si="4"/>
        <v>24774653</v>
      </c>
      <c r="R11" s="15">
        <f t="shared" si="1"/>
        <v>5423835</v>
      </c>
      <c r="S11" s="16">
        <f t="shared" si="5"/>
        <v>43655452</v>
      </c>
      <c r="T11" s="15">
        <f t="shared" si="6"/>
        <v>184837310</v>
      </c>
    </row>
    <row r="12" spans="1:20" x14ac:dyDescent="0.25">
      <c r="A12" s="3">
        <v>45108</v>
      </c>
      <c r="B12" s="4">
        <v>0</v>
      </c>
      <c r="C12" s="5">
        <v>0</v>
      </c>
      <c r="D12" s="4">
        <v>0</v>
      </c>
      <c r="E12" s="5">
        <v>0</v>
      </c>
      <c r="F12" s="4">
        <v>0</v>
      </c>
      <c r="G12" s="5">
        <v>0</v>
      </c>
      <c r="H12" s="4">
        <v>0</v>
      </c>
      <c r="I12" s="5">
        <v>0</v>
      </c>
      <c r="J12" s="4">
        <v>0</v>
      </c>
      <c r="K12" s="5">
        <v>0</v>
      </c>
      <c r="L12" s="20">
        <f t="shared" si="0"/>
        <v>0</v>
      </c>
      <c r="M12" s="6">
        <f t="shared" si="0"/>
        <v>0</v>
      </c>
      <c r="O12" s="3">
        <f t="shared" si="2"/>
        <v>45108</v>
      </c>
      <c r="P12" s="16">
        <f t="shared" si="3"/>
        <v>0</v>
      </c>
      <c r="Q12" s="16">
        <f t="shared" si="4"/>
        <v>0</v>
      </c>
      <c r="R12" s="15">
        <f t="shared" si="1"/>
        <v>0</v>
      </c>
      <c r="S12" s="16">
        <f t="shared" si="5"/>
        <v>0</v>
      </c>
      <c r="T12" s="15">
        <f t="shared" si="6"/>
        <v>0</v>
      </c>
    </row>
    <row r="13" spans="1:20" x14ac:dyDescent="0.25">
      <c r="A13" s="3">
        <v>45139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4">
        <v>0</v>
      </c>
      <c r="K13" s="5">
        <v>0</v>
      </c>
      <c r="L13" s="20">
        <f t="shared" si="0"/>
        <v>0</v>
      </c>
      <c r="M13" s="6">
        <f t="shared" si="0"/>
        <v>0</v>
      </c>
      <c r="O13" s="3">
        <f t="shared" si="2"/>
        <v>45139</v>
      </c>
      <c r="P13" s="16">
        <f t="shared" si="3"/>
        <v>0</v>
      </c>
      <c r="Q13" s="16">
        <f t="shared" si="4"/>
        <v>0</v>
      </c>
      <c r="R13" s="15">
        <f t="shared" si="1"/>
        <v>0</v>
      </c>
      <c r="S13" s="16">
        <f t="shared" si="5"/>
        <v>0</v>
      </c>
      <c r="T13" s="15">
        <f t="shared" si="6"/>
        <v>0</v>
      </c>
    </row>
    <row r="14" spans="1:20" x14ac:dyDescent="0.25">
      <c r="A14" s="3">
        <v>45170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4">
        <v>0</v>
      </c>
      <c r="K14" s="5">
        <v>0</v>
      </c>
      <c r="L14" s="20">
        <f>B14+D14+F14+H14+J14</f>
        <v>0</v>
      </c>
      <c r="M14" s="6">
        <f t="shared" si="0"/>
        <v>0</v>
      </c>
      <c r="O14" s="3">
        <f t="shared" si="2"/>
        <v>45170</v>
      </c>
      <c r="P14" s="16">
        <f t="shared" si="3"/>
        <v>0</v>
      </c>
      <c r="Q14" s="16">
        <f t="shared" si="4"/>
        <v>0</v>
      </c>
      <c r="R14" s="15">
        <f t="shared" si="1"/>
        <v>0</v>
      </c>
      <c r="S14" s="16">
        <f t="shared" si="5"/>
        <v>0</v>
      </c>
      <c r="T14" s="15">
        <f t="shared" si="6"/>
        <v>0</v>
      </c>
    </row>
    <row r="15" spans="1:20" x14ac:dyDescent="0.25">
      <c r="A15" s="3">
        <v>45200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4">
        <v>0</v>
      </c>
      <c r="K15" s="5">
        <v>0</v>
      </c>
      <c r="L15" s="20">
        <f t="shared" si="0"/>
        <v>0</v>
      </c>
      <c r="M15" s="6">
        <f t="shared" si="0"/>
        <v>0</v>
      </c>
      <c r="O15" s="3">
        <f t="shared" si="2"/>
        <v>45200</v>
      </c>
      <c r="P15" s="16">
        <f t="shared" si="3"/>
        <v>0</v>
      </c>
      <c r="Q15" s="16">
        <f t="shared" si="4"/>
        <v>0</v>
      </c>
      <c r="R15" s="17">
        <f t="shared" si="1"/>
        <v>0</v>
      </c>
      <c r="S15" s="17">
        <f t="shared" si="5"/>
        <v>0</v>
      </c>
      <c r="T15" s="15">
        <f t="shared" si="6"/>
        <v>0</v>
      </c>
    </row>
    <row r="16" spans="1:20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45231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696461121</v>
      </c>
      <c r="D18" s="10"/>
      <c r="E18" s="9">
        <f>SUM(E6:E17)</f>
        <v>147869167</v>
      </c>
      <c r="F18" s="9"/>
      <c r="G18" s="9">
        <f>SUM(G6:G17)</f>
        <v>33179223</v>
      </c>
      <c r="H18" s="11"/>
      <c r="I18" s="9">
        <f>SUM(I6:I17)</f>
        <v>261698565</v>
      </c>
      <c r="J18" s="8"/>
      <c r="K18" s="9">
        <f>SUM(K6:K17)</f>
        <v>6412709</v>
      </c>
      <c r="L18" s="8"/>
      <c r="M18" s="12">
        <f>SUM(M6:M17)</f>
        <v>1145620785</v>
      </c>
      <c r="O18" s="7" t="s">
        <v>7</v>
      </c>
      <c r="P18" s="19">
        <f>SUM(P6:P17)</f>
        <v>702873830</v>
      </c>
      <c r="Q18" s="19">
        <f>SUM(Q6:Q17)</f>
        <v>147869167</v>
      </c>
      <c r="R18" s="19">
        <f>SUM(R6:R17)</f>
        <v>33179223</v>
      </c>
      <c r="S18" s="19">
        <f>SUM(S6:S17)</f>
        <v>261698565</v>
      </c>
      <c r="T18" s="19">
        <f>SUM(T6:T17)</f>
        <v>1145620785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cp:lastPrinted>2022-03-14T16:10:58Z</cp:lastPrinted>
  <dcterms:created xsi:type="dcterms:W3CDTF">2021-01-05T14:29:25Z</dcterms:created>
  <dcterms:modified xsi:type="dcterms:W3CDTF">2023-07-07T18:01:07Z</dcterms:modified>
</cp:coreProperties>
</file>