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0OCTUBRE\"/>
    </mc:Choice>
  </mc:AlternateContent>
  <xr:revisionPtr revIDLastSave="0" documentId="13_ncr:1_{5A81037C-EBA7-48FF-A668-046F051D01C3}" xr6:coauthVersionLast="47" xr6:coauthVersionMax="47" xr10:uidLastSave="{00000000-0000-0000-0000-000000000000}"/>
  <bookViews>
    <workbookView xWindow="16155" yWindow="0" windowWidth="12690" windowHeight="15600" xr2:uid="{00000000-000D-0000-FFFF-FFFF00000000}"/>
  </bookViews>
  <sheets>
    <sheet name="cobranza 2023" sheetId="23" r:id="rId1"/>
  </sheet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2" i="23"/>
  <c r="F11" i="23"/>
  <c r="F10" i="23"/>
  <c r="F9" i="23"/>
  <c r="F7" i="23"/>
  <c r="F6" i="23"/>
  <c r="D18" i="23" l="1"/>
  <c r="F18" i="23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<sst xmlns="http://schemas.openxmlformats.org/spreadsheetml/2006/main" count="10" uniqueCount="9">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</sst>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44" fontId="0" fillId="0" borderId="2" xfId="3" applyFont="1" applyBorder="1"/>
    <xf numFmtId="44" fontId="0" fillId="0" borderId="2" xfId="4" applyFont="1" applyBorder="1"/>
    <xf numFmtId="44" fontId="0" fillId="0" borderId="2" xfId="5" applyFont="1" applyBorder="1"/>
    <xf numFmtId="44" fontId="0" fillId="0" borderId="4" xfId="5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3" xfId="3" xr:uid="{00000000-0005-0000-0000-000002000000}"/>
    <cellStyle name="Moneda 4" xfId="4" xr:uid="{00000000-0005-0000-0000-000003000000}"/>
    <cellStyle name="Moneda 5" xfId="5" xr:uid="{00000000-0005-0000-0000-000004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  <c:pt idx="4">
                  <c:v>44705624.643571429</c:v>
                </c:pt>
                <c:pt idx="5">
                  <c:v>41655949.337168843</c:v>
                </c:pt>
                <c:pt idx="6">
                  <c:v>43745626.709500015</c:v>
                </c:pt>
                <c:pt idx="7">
                  <c:v>29279730.591499977</c:v>
                </c:pt>
                <c:pt idx="8">
                  <c:v>32497784.684900023</c:v>
                </c:pt>
                <c:pt idx="9">
                  <c:v>45805672.143571451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  <c:pt idx="4">
                  <c:v>34831770.390000001</c:v>
                </c:pt>
                <c:pt idx="5">
                  <c:v>32940433.079999998</c:v>
                </c:pt>
                <c:pt idx="6">
                  <c:v>42665578.409999996</c:v>
                </c:pt>
                <c:pt idx="7">
                  <c:v>32683709.619999997</c:v>
                </c:pt>
                <c:pt idx="8">
                  <c:v>36122271.939999983</c:v>
                </c:pt>
                <c:pt idx="9">
                  <c:v>45626785.539999992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  <c:pt idx="4">
                  <c:v>51491127.920000002</c:v>
                </c:pt>
                <c:pt idx="5">
                  <c:v>74938729.140000001</c:v>
                </c:pt>
                <c:pt idx="6">
                  <c:v>26857530.18</c:v>
                </c:pt>
                <c:pt idx="7">
                  <c:v>76920747.530000016</c:v>
                </c:pt>
                <c:pt idx="8">
                  <c:v>54524191.679999992</c:v>
                </c:pt>
                <c:pt idx="9">
                  <c:v>43921923.840000004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280912"/>
        <c:axId val="342282088"/>
      </c:barChart>
      <c:dateAx>
        <c:axId val="3422809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2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4228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0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G18" sqref="G18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7" t="s">
        <v>7</v>
      </c>
      <c r="B1" s="18"/>
      <c r="C1" s="18"/>
      <c r="D1" s="18"/>
      <c r="E1" s="18"/>
      <c r="F1" s="19"/>
    </row>
    <row r="2" spans="1:9" ht="13.5" thickBot="1" x14ac:dyDescent="0.25">
      <c r="A2" s="20" t="s">
        <v>8</v>
      </c>
      <c r="B2" s="21"/>
      <c r="C2" s="21"/>
      <c r="D2" s="21"/>
      <c r="E2" s="21"/>
      <c r="F2" s="22"/>
    </row>
    <row r="3" spans="1:9" ht="13.5" thickBot="1" x14ac:dyDescent="0.25"/>
    <row r="4" spans="1:9" ht="14.25" thickTop="1" thickBot="1" x14ac:dyDescent="0.25">
      <c r="A4" s="1"/>
      <c r="B4" s="23" t="s">
        <v>1</v>
      </c>
      <c r="C4" s="23"/>
      <c r="D4" s="23"/>
      <c r="E4" s="23"/>
      <c r="F4" s="23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13">
        <v>44705624.643571429</v>
      </c>
      <c r="C10" s="13">
        <v>34831770.390000001</v>
      </c>
      <c r="D10" s="13">
        <v>51491127.920000002</v>
      </c>
      <c r="E10" s="2"/>
      <c r="F10" s="9">
        <f t="shared" si="0"/>
        <v>131028522.95357142</v>
      </c>
    </row>
    <row r="11" spans="1:9" x14ac:dyDescent="0.2">
      <c r="A11" s="11">
        <v>45078</v>
      </c>
      <c r="B11" s="2">
        <v>41655949.337168843</v>
      </c>
      <c r="C11" s="2">
        <v>32940433.079999998</v>
      </c>
      <c r="D11" s="2">
        <v>74938729.140000001</v>
      </c>
      <c r="E11" s="2"/>
      <c r="F11" s="9">
        <f t="shared" si="0"/>
        <v>149535111.55716884</v>
      </c>
    </row>
    <row r="12" spans="1:9" x14ac:dyDescent="0.2">
      <c r="A12" s="4">
        <v>45108</v>
      </c>
      <c r="B12" s="14">
        <v>43745626.709500015</v>
      </c>
      <c r="C12" s="14">
        <v>42665578.409999996</v>
      </c>
      <c r="D12" s="14">
        <v>26857530.18</v>
      </c>
      <c r="E12" s="14"/>
      <c r="F12" s="9">
        <f t="shared" si="0"/>
        <v>113268735.29950002</v>
      </c>
    </row>
    <row r="13" spans="1:9" x14ac:dyDescent="0.2">
      <c r="A13" s="11">
        <v>45139</v>
      </c>
      <c r="B13" s="15">
        <v>29279730.591499977</v>
      </c>
      <c r="C13" s="15">
        <v>32683709.619999997</v>
      </c>
      <c r="D13" s="15">
        <v>76920747.530000016</v>
      </c>
      <c r="E13" s="15">
        <v>0</v>
      </c>
      <c r="F13" s="16">
        <v>138884187.74149999</v>
      </c>
      <c r="I13" s="12"/>
    </row>
    <row r="14" spans="1:9" x14ac:dyDescent="0.2">
      <c r="A14" s="11">
        <v>45170</v>
      </c>
      <c r="B14" s="2">
        <v>32497784.684900023</v>
      </c>
      <c r="C14" s="2">
        <v>36122271.939999983</v>
      </c>
      <c r="D14" s="2">
        <v>54524191.679999992</v>
      </c>
      <c r="E14" s="2"/>
      <c r="F14" s="9">
        <f t="shared" si="0"/>
        <v>123144248.30490001</v>
      </c>
    </row>
    <row r="15" spans="1:9" x14ac:dyDescent="0.2">
      <c r="A15" s="4">
        <v>45200</v>
      </c>
      <c r="B15" s="2">
        <v>45805672.143571451</v>
      </c>
      <c r="C15" s="2">
        <v>45626785.539999992</v>
      </c>
      <c r="D15" s="2">
        <v>43921923.840000004</v>
      </c>
      <c r="E15" s="2"/>
      <c r="F15" s="9">
        <f t="shared" si="0"/>
        <v>135354381.52357143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427658415.56785458</v>
      </c>
      <c r="C18" s="5">
        <f>SUM(C6:C17)</f>
        <v>288589556.74000001</v>
      </c>
      <c r="D18" s="5">
        <f>SUM(D6:D17)</f>
        <v>508363438.75</v>
      </c>
      <c r="E18" s="5">
        <f>SUM(E6:E17)</f>
        <v>0</v>
      </c>
      <c r="F18" s="5">
        <f>SUM(F6:F17)</f>
        <v>1224611411.0578547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2023-11-08T16:21:22Z</dcterms:modified>
</cp:coreProperties>
</file>