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2DICIEMBRE\"/>
    </mc:Choice>
  </mc:AlternateContent>
  <xr:revisionPtr revIDLastSave="0" documentId="13_ncr:1_{76026F88-FA99-454D-AFD6-2FCCC03013DD}" xr6:coauthVersionLast="47" xr6:coauthVersionMax="47" xr10:uidLastSave="{00000000-0000-0000-0000-000000000000}"/>
  <bookViews>
    <workbookView xWindow="-15" yWindow="0" windowWidth="15705" windowHeight="1524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<sst xmlns="http://schemas.openxmlformats.org/spreadsheetml/2006/main" count="29" uniqueCount="12">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</sst>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2023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113201402</c:v>
                </c:pt>
                <c:pt idx="1">
                  <c:v>131945236</c:v>
                </c:pt>
                <c:pt idx="2">
                  <c:v>129757843</c:v>
                </c:pt>
                <c:pt idx="3">
                  <c:v>108721849</c:v>
                </c:pt>
                <c:pt idx="4">
                  <c:v>108008557</c:v>
                </c:pt>
                <c:pt idx="5">
                  <c:v>110983370</c:v>
                </c:pt>
                <c:pt idx="6">
                  <c:v>110796748</c:v>
                </c:pt>
                <c:pt idx="7">
                  <c:v>114018404</c:v>
                </c:pt>
                <c:pt idx="8">
                  <c:v>113221854</c:v>
                </c:pt>
                <c:pt idx="9">
                  <c:v>120887317</c:v>
                </c:pt>
                <c:pt idx="10">
                  <c:v>367552265</c:v>
                </c:pt>
                <c:pt idx="11">
                  <c:v>116855968.59999999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22865825</c:v>
                </c:pt>
                <c:pt idx="1">
                  <c:v>26109744</c:v>
                </c:pt>
                <c:pt idx="2">
                  <c:v>24769050</c:v>
                </c:pt>
                <c:pt idx="3">
                  <c:v>24127855</c:v>
                </c:pt>
                <c:pt idx="4">
                  <c:v>25106950</c:v>
                </c:pt>
                <c:pt idx="5">
                  <c:v>24774653</c:v>
                </c:pt>
                <c:pt idx="6">
                  <c:v>25214569</c:v>
                </c:pt>
                <c:pt idx="7">
                  <c:v>24385154</c:v>
                </c:pt>
                <c:pt idx="8">
                  <c:v>25989038</c:v>
                </c:pt>
                <c:pt idx="9">
                  <c:v>26182918</c:v>
                </c:pt>
                <c:pt idx="10">
                  <c:v>26247234</c:v>
                </c:pt>
                <c:pt idx="11">
                  <c:v>112848662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5359129</c:v>
                </c:pt>
                <c:pt idx="1">
                  <c:v>5608167</c:v>
                </c:pt>
                <c:pt idx="2">
                  <c:v>5417054</c:v>
                </c:pt>
                <c:pt idx="3">
                  <c:v>5254789</c:v>
                </c:pt>
                <c:pt idx="4">
                  <c:v>6001159</c:v>
                </c:pt>
                <c:pt idx="5">
                  <c:v>5423835</c:v>
                </c:pt>
                <c:pt idx="6">
                  <c:v>5305901</c:v>
                </c:pt>
                <c:pt idx="7">
                  <c:v>5121684</c:v>
                </c:pt>
                <c:pt idx="8">
                  <c:v>5463327</c:v>
                </c:pt>
                <c:pt idx="9">
                  <c:v>5635669</c:v>
                </c:pt>
                <c:pt idx="10">
                  <c:v>5511452</c:v>
                </c:pt>
                <c:pt idx="11">
                  <c:v>23815751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42992643</c:v>
                </c:pt>
                <c:pt idx="1">
                  <c:v>43951250</c:v>
                </c:pt>
                <c:pt idx="2">
                  <c:v>43423429</c:v>
                </c:pt>
                <c:pt idx="3">
                  <c:v>43744252</c:v>
                </c:pt>
                <c:pt idx="4">
                  <c:v>43931539</c:v>
                </c:pt>
                <c:pt idx="5">
                  <c:v>43655452</c:v>
                </c:pt>
                <c:pt idx="6">
                  <c:v>43744543</c:v>
                </c:pt>
                <c:pt idx="7">
                  <c:v>43918685</c:v>
                </c:pt>
                <c:pt idx="8">
                  <c:v>44028846</c:v>
                </c:pt>
                <c:pt idx="9">
                  <c:v>43860083</c:v>
                </c:pt>
                <c:pt idx="10">
                  <c:v>46640456</c:v>
                </c:pt>
                <c:pt idx="11">
                  <c:v>153952271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0.00636</cdr:x>
      <cdr:y>0.01641</cdr:y>
    </cdr:from>
    <cdr:to>
      <cdr:x>0.19292</cdr:x>
      <cdr:y>0.1082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DC92F240-1F40-8AFE-15E6-AC8596A625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I17" sqref="I17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44927</v>
      </c>
      <c r="B6" s="4">
        <v>3802</v>
      </c>
      <c r="C6" s="5">
        <v>112200160</v>
      </c>
      <c r="D6" s="4">
        <v>1234</v>
      </c>
      <c r="E6" s="5">
        <v>22865825</v>
      </c>
      <c r="F6" s="4">
        <v>238</v>
      </c>
      <c r="G6" s="5">
        <v>5359129</v>
      </c>
      <c r="H6" s="4">
        <v>1565</v>
      </c>
      <c r="I6" s="5">
        <v>42992643</v>
      </c>
      <c r="J6" s="4">
        <v>35</v>
      </c>
      <c r="K6" s="5">
        <v>1001242</v>
      </c>
      <c r="L6" s="20">
        <f t="shared" ref="L6:M17" si="0">B6+D6+F6+H6+J6</f>
        <v>6874</v>
      </c>
      <c r="M6" s="6">
        <f>C6+E6+G6+I6+K6</f>
        <v>184418999</v>
      </c>
      <c r="O6" s="3">
        <f>+A6</f>
        <v>44927</v>
      </c>
      <c r="P6" s="15">
        <f>C6+K6</f>
        <v>113201402</v>
      </c>
      <c r="Q6" s="15">
        <f>E6</f>
        <v>22865825</v>
      </c>
      <c r="R6" s="15">
        <f t="shared" ref="R6:R16" si="1">G6</f>
        <v>5359129</v>
      </c>
      <c r="S6" s="15">
        <f>I6</f>
        <v>42992643</v>
      </c>
      <c r="T6" s="15">
        <f>SUM(P6:S6)</f>
        <v>184418999</v>
      </c>
    </row>
    <row r="7" spans="1:20" x14ac:dyDescent="0.25">
      <c r="A7" s="3">
        <v>44958</v>
      </c>
      <c r="B7" s="4">
        <v>3882</v>
      </c>
      <c r="C7" s="5">
        <v>130945367</v>
      </c>
      <c r="D7" s="4">
        <v>1283</v>
      </c>
      <c r="E7" s="5">
        <v>26109744</v>
      </c>
      <c r="F7" s="4">
        <v>237</v>
      </c>
      <c r="G7" s="5">
        <v>5608167</v>
      </c>
      <c r="H7" s="4">
        <v>1577</v>
      </c>
      <c r="I7" s="5">
        <v>43951250</v>
      </c>
      <c r="J7" s="4">
        <v>35</v>
      </c>
      <c r="K7" s="5">
        <v>999869</v>
      </c>
      <c r="L7" s="20">
        <f t="shared" si="0"/>
        <v>7014</v>
      </c>
      <c r="M7" s="6">
        <f t="shared" si="0"/>
        <v>207614397</v>
      </c>
      <c r="O7" s="3">
        <f t="shared" ref="O7:O17" si="2">+A7</f>
        <v>44958</v>
      </c>
      <c r="P7" s="16">
        <f t="shared" ref="P7:P16" si="3">C7+K7</f>
        <v>131945236</v>
      </c>
      <c r="Q7" s="16">
        <f t="shared" ref="Q7:Q16" si="4">E7</f>
        <v>26109744</v>
      </c>
      <c r="R7" s="15">
        <f t="shared" si="1"/>
        <v>5608167</v>
      </c>
      <c r="S7" s="16">
        <f t="shared" ref="S7:S16" si="5">I7</f>
        <v>43951250</v>
      </c>
      <c r="T7" s="15">
        <f t="shared" ref="T7:T17" si="6">SUM(P7:S7)</f>
        <v>207614397</v>
      </c>
    </row>
    <row r="8" spans="1:20" x14ac:dyDescent="0.25">
      <c r="A8" s="3">
        <v>44986</v>
      </c>
      <c r="B8" s="4">
        <v>3906</v>
      </c>
      <c r="C8" s="5">
        <v>128757974</v>
      </c>
      <c r="D8" s="4">
        <v>1283</v>
      </c>
      <c r="E8" s="5">
        <v>24769050</v>
      </c>
      <c r="F8" s="4">
        <v>235</v>
      </c>
      <c r="G8" s="5">
        <v>5417054</v>
      </c>
      <c r="H8" s="4">
        <v>1580</v>
      </c>
      <c r="I8" s="5">
        <v>43423429</v>
      </c>
      <c r="J8" s="4">
        <v>35</v>
      </c>
      <c r="K8" s="5">
        <v>999869</v>
      </c>
      <c r="L8" s="20">
        <f t="shared" si="0"/>
        <v>7039</v>
      </c>
      <c r="M8" s="6">
        <f t="shared" si="0"/>
        <v>203367376</v>
      </c>
      <c r="O8" s="3">
        <f t="shared" si="2"/>
        <v>44986</v>
      </c>
      <c r="P8" s="16">
        <f t="shared" si="3"/>
        <v>129757843</v>
      </c>
      <c r="Q8" s="16">
        <f t="shared" si="4"/>
        <v>24769050</v>
      </c>
      <c r="R8" s="15">
        <f t="shared" si="1"/>
        <v>5417054</v>
      </c>
      <c r="S8" s="16">
        <f t="shared" si="5"/>
        <v>43423429</v>
      </c>
      <c r="T8" s="15">
        <f t="shared" si="6"/>
        <v>203367376</v>
      </c>
    </row>
    <row r="9" spans="1:20" x14ac:dyDescent="0.25">
      <c r="A9" s="3">
        <v>45017</v>
      </c>
      <c r="B9" s="4">
        <v>3989</v>
      </c>
      <c r="C9" s="5">
        <v>107359850</v>
      </c>
      <c r="D9" s="4">
        <v>1287</v>
      </c>
      <c r="E9" s="5">
        <v>24127855</v>
      </c>
      <c r="F9" s="4">
        <v>235</v>
      </c>
      <c r="G9" s="5">
        <v>5254789</v>
      </c>
      <c r="H9" s="4">
        <v>1597</v>
      </c>
      <c r="I9" s="5">
        <v>43744252</v>
      </c>
      <c r="J9" s="4">
        <v>35</v>
      </c>
      <c r="K9" s="5">
        <v>1361999</v>
      </c>
      <c r="L9" s="20">
        <f t="shared" si="0"/>
        <v>7143</v>
      </c>
      <c r="M9" s="6">
        <f t="shared" si="0"/>
        <v>181848745</v>
      </c>
      <c r="O9" s="3">
        <f t="shared" si="2"/>
        <v>45017</v>
      </c>
      <c r="P9" s="16">
        <f t="shared" si="3"/>
        <v>108721849</v>
      </c>
      <c r="Q9" s="16">
        <f t="shared" si="4"/>
        <v>24127855</v>
      </c>
      <c r="R9" s="15">
        <f t="shared" si="1"/>
        <v>5254789</v>
      </c>
      <c r="S9" s="16">
        <f t="shared" si="5"/>
        <v>43744252</v>
      </c>
      <c r="T9" s="15">
        <f t="shared" si="6"/>
        <v>181848745</v>
      </c>
    </row>
    <row r="10" spans="1:20" x14ac:dyDescent="0.25">
      <c r="A10" s="3">
        <v>45047</v>
      </c>
      <c r="B10" s="4">
        <v>4043</v>
      </c>
      <c r="C10" s="5">
        <v>106983692</v>
      </c>
      <c r="D10" s="4">
        <v>1296</v>
      </c>
      <c r="E10" s="5">
        <v>25106950</v>
      </c>
      <c r="F10" s="4">
        <v>235</v>
      </c>
      <c r="G10" s="5">
        <v>6001159</v>
      </c>
      <c r="H10" s="4">
        <v>1600</v>
      </c>
      <c r="I10" s="5">
        <v>43931539</v>
      </c>
      <c r="J10" s="4">
        <v>35</v>
      </c>
      <c r="K10" s="5">
        <v>1024865</v>
      </c>
      <c r="L10" s="20">
        <f t="shared" si="0"/>
        <v>7209</v>
      </c>
      <c r="M10" s="6">
        <f t="shared" si="0"/>
        <v>183048205</v>
      </c>
      <c r="O10" s="3">
        <f t="shared" si="2"/>
        <v>45047</v>
      </c>
      <c r="P10" s="16">
        <f t="shared" si="3"/>
        <v>108008557</v>
      </c>
      <c r="Q10" s="16">
        <f t="shared" si="4"/>
        <v>25106950</v>
      </c>
      <c r="R10" s="15">
        <f t="shared" si="1"/>
        <v>6001159</v>
      </c>
      <c r="S10" s="16">
        <f t="shared" si="5"/>
        <v>43931539</v>
      </c>
      <c r="T10" s="15">
        <f t="shared" si="6"/>
        <v>183048205</v>
      </c>
    </row>
    <row r="11" spans="1:20" x14ac:dyDescent="0.25">
      <c r="A11" s="3">
        <v>45078</v>
      </c>
      <c r="B11" s="4">
        <v>4129</v>
      </c>
      <c r="C11" s="5">
        <v>109958505</v>
      </c>
      <c r="D11" s="4">
        <v>1304</v>
      </c>
      <c r="E11" s="5">
        <v>24774653</v>
      </c>
      <c r="F11" s="4">
        <v>236</v>
      </c>
      <c r="G11" s="5">
        <v>5423835</v>
      </c>
      <c r="H11" s="4">
        <v>1604</v>
      </c>
      <c r="I11" s="5">
        <v>43655452</v>
      </c>
      <c r="J11" s="4">
        <v>35</v>
      </c>
      <c r="K11" s="5">
        <v>1024865</v>
      </c>
      <c r="L11" s="20">
        <f t="shared" si="0"/>
        <v>7308</v>
      </c>
      <c r="M11" s="6">
        <f t="shared" si="0"/>
        <v>184837310</v>
      </c>
      <c r="O11" s="3">
        <f t="shared" si="2"/>
        <v>45078</v>
      </c>
      <c r="P11" s="16">
        <f t="shared" si="3"/>
        <v>110983370</v>
      </c>
      <c r="Q11" s="16">
        <f t="shared" si="4"/>
        <v>24774653</v>
      </c>
      <c r="R11" s="15">
        <f t="shared" si="1"/>
        <v>5423835</v>
      </c>
      <c r="S11" s="16">
        <f t="shared" si="5"/>
        <v>43655452</v>
      </c>
      <c r="T11" s="15">
        <f t="shared" si="6"/>
        <v>184837310</v>
      </c>
    </row>
    <row r="12" spans="1:20" x14ac:dyDescent="0.25">
      <c r="A12" s="3">
        <v>45108</v>
      </c>
      <c r="B12" s="4">
        <v>4171</v>
      </c>
      <c r="C12" s="5">
        <v>109771883</v>
      </c>
      <c r="D12" s="4">
        <v>1311</v>
      </c>
      <c r="E12" s="5">
        <v>25214569</v>
      </c>
      <c r="F12" s="4">
        <v>233</v>
      </c>
      <c r="G12" s="5">
        <v>5305901</v>
      </c>
      <c r="H12" s="4">
        <v>1605</v>
      </c>
      <c r="I12" s="5">
        <v>43744543</v>
      </c>
      <c r="J12" s="4">
        <v>35</v>
      </c>
      <c r="K12" s="5">
        <v>1024865</v>
      </c>
      <c r="L12" s="20">
        <f t="shared" si="0"/>
        <v>7355</v>
      </c>
      <c r="M12" s="6">
        <f t="shared" si="0"/>
        <v>185061761</v>
      </c>
      <c r="O12" s="3">
        <f t="shared" si="2"/>
        <v>45108</v>
      </c>
      <c r="P12" s="16">
        <f t="shared" si="3"/>
        <v>110796748</v>
      </c>
      <c r="Q12" s="16">
        <f t="shared" si="4"/>
        <v>25214569</v>
      </c>
      <c r="R12" s="15">
        <f t="shared" si="1"/>
        <v>5305901</v>
      </c>
      <c r="S12" s="16">
        <f t="shared" si="5"/>
        <v>43744543</v>
      </c>
      <c r="T12" s="15">
        <f t="shared" si="6"/>
        <v>185061761</v>
      </c>
    </row>
    <row r="13" spans="1:20" x14ac:dyDescent="0.25">
      <c r="A13" s="3">
        <v>45139</v>
      </c>
      <c r="B13" s="4">
        <v>4207</v>
      </c>
      <c r="C13" s="5">
        <v>112993539</v>
      </c>
      <c r="D13" s="4">
        <v>1309</v>
      </c>
      <c r="E13" s="5">
        <v>24385154</v>
      </c>
      <c r="F13" s="4">
        <v>232</v>
      </c>
      <c r="G13" s="5">
        <v>5121684</v>
      </c>
      <c r="H13" s="4">
        <v>1608</v>
      </c>
      <c r="I13" s="5">
        <v>43918685</v>
      </c>
      <c r="J13" s="4">
        <v>35</v>
      </c>
      <c r="K13" s="5">
        <v>1024865</v>
      </c>
      <c r="L13" s="20">
        <f t="shared" si="0"/>
        <v>7391</v>
      </c>
      <c r="M13" s="6">
        <f t="shared" si="0"/>
        <v>187443927</v>
      </c>
      <c r="O13" s="3">
        <f t="shared" si="2"/>
        <v>45139</v>
      </c>
      <c r="P13" s="16">
        <f t="shared" si="3"/>
        <v>114018404</v>
      </c>
      <c r="Q13" s="16">
        <f t="shared" si="4"/>
        <v>24385154</v>
      </c>
      <c r="R13" s="15">
        <f t="shared" si="1"/>
        <v>5121684</v>
      </c>
      <c r="S13" s="16">
        <f t="shared" si="5"/>
        <v>43918685</v>
      </c>
      <c r="T13" s="15">
        <f t="shared" si="6"/>
        <v>187443927</v>
      </c>
    </row>
    <row r="14" spans="1:20" x14ac:dyDescent="0.25">
      <c r="A14" s="3">
        <v>45170</v>
      </c>
      <c r="B14" s="4">
        <v>4234</v>
      </c>
      <c r="C14" s="5">
        <v>112196989</v>
      </c>
      <c r="D14" s="4">
        <v>1309</v>
      </c>
      <c r="E14" s="5">
        <v>25989038</v>
      </c>
      <c r="F14" s="4">
        <v>232</v>
      </c>
      <c r="G14" s="5">
        <v>5463327</v>
      </c>
      <c r="H14" s="4">
        <v>1612</v>
      </c>
      <c r="I14" s="5">
        <v>44028846</v>
      </c>
      <c r="J14" s="4">
        <v>35</v>
      </c>
      <c r="K14" s="5">
        <v>1024865</v>
      </c>
      <c r="L14" s="20">
        <f>B14+D14+F14+H14+J14</f>
        <v>7422</v>
      </c>
      <c r="M14" s="6">
        <f t="shared" si="0"/>
        <v>188703065</v>
      </c>
      <c r="O14" s="3">
        <f t="shared" si="2"/>
        <v>45170</v>
      </c>
      <c r="P14" s="16">
        <f t="shared" si="3"/>
        <v>113221854</v>
      </c>
      <c r="Q14" s="16">
        <f t="shared" si="4"/>
        <v>25989038</v>
      </c>
      <c r="R14" s="15">
        <f t="shared" si="1"/>
        <v>5463327</v>
      </c>
      <c r="S14" s="16">
        <f t="shared" si="5"/>
        <v>44028846</v>
      </c>
      <c r="T14" s="15">
        <f t="shared" si="6"/>
        <v>188703065</v>
      </c>
    </row>
    <row r="15" spans="1:20" x14ac:dyDescent="0.25">
      <c r="A15" s="3">
        <v>45200</v>
      </c>
      <c r="B15" s="4">
        <v>4255</v>
      </c>
      <c r="C15" s="5">
        <v>119862452</v>
      </c>
      <c r="D15" s="4">
        <v>1312</v>
      </c>
      <c r="E15" s="5">
        <v>26182918</v>
      </c>
      <c r="F15" s="4">
        <v>232</v>
      </c>
      <c r="G15" s="5">
        <v>5635669</v>
      </c>
      <c r="H15" s="4">
        <v>1609</v>
      </c>
      <c r="I15" s="5">
        <v>43860083</v>
      </c>
      <c r="J15" s="4">
        <v>35</v>
      </c>
      <c r="K15" s="5">
        <v>1024865</v>
      </c>
      <c r="L15" s="20">
        <f t="shared" si="0"/>
        <v>7443</v>
      </c>
      <c r="M15" s="6">
        <f t="shared" si="0"/>
        <v>196565987</v>
      </c>
      <c r="O15" s="3">
        <f t="shared" si="2"/>
        <v>45200</v>
      </c>
      <c r="P15" s="16">
        <f t="shared" si="3"/>
        <v>120887317</v>
      </c>
      <c r="Q15" s="16">
        <f t="shared" si="4"/>
        <v>26182918</v>
      </c>
      <c r="R15" s="17">
        <f t="shared" si="1"/>
        <v>5635669</v>
      </c>
      <c r="S15" s="17">
        <f t="shared" si="5"/>
        <v>43860083</v>
      </c>
      <c r="T15" s="15">
        <f t="shared" si="6"/>
        <v>196565987</v>
      </c>
    </row>
    <row r="16" spans="1:20" x14ac:dyDescent="0.25">
      <c r="A16" s="3">
        <v>45231</v>
      </c>
      <c r="B16" s="4">
        <v>4274</v>
      </c>
      <c r="C16" s="5">
        <v>363452804</v>
      </c>
      <c r="D16" s="4">
        <v>1320</v>
      </c>
      <c r="E16" s="5">
        <v>26247234</v>
      </c>
      <c r="F16" s="4">
        <v>232</v>
      </c>
      <c r="G16" s="5">
        <v>5511452</v>
      </c>
      <c r="H16" s="4">
        <v>1609</v>
      </c>
      <c r="I16" s="5">
        <v>46640456</v>
      </c>
      <c r="J16" s="4">
        <v>35</v>
      </c>
      <c r="K16" s="5">
        <v>4099461</v>
      </c>
      <c r="L16" s="20">
        <f t="shared" si="0"/>
        <v>7470</v>
      </c>
      <c r="M16" s="6">
        <f t="shared" si="0"/>
        <v>445951407</v>
      </c>
      <c r="O16" s="3">
        <f t="shared" si="2"/>
        <v>45231</v>
      </c>
      <c r="P16" s="16">
        <f t="shared" si="3"/>
        <v>367552265</v>
      </c>
      <c r="Q16" s="18">
        <f t="shared" si="4"/>
        <v>26247234</v>
      </c>
      <c r="R16" s="17">
        <f t="shared" si="1"/>
        <v>5511452</v>
      </c>
      <c r="S16" s="17">
        <f t="shared" si="5"/>
        <v>46640456</v>
      </c>
      <c r="T16" s="15">
        <f t="shared" si="6"/>
        <v>445951407</v>
      </c>
    </row>
    <row r="17" spans="1:20" ht="15.75" thickBot="1" x14ac:dyDescent="0.3">
      <c r="A17" s="3">
        <v>45261</v>
      </c>
      <c r="B17" s="4">
        <v>4301</v>
      </c>
      <c r="C17" s="5">
        <v>115831103.59999999</v>
      </c>
      <c r="D17" s="4">
        <v>1321</v>
      </c>
      <c r="E17" s="5">
        <v>112848662</v>
      </c>
      <c r="F17" s="4">
        <v>232</v>
      </c>
      <c r="G17" s="5">
        <v>23815751</v>
      </c>
      <c r="H17" s="4">
        <v>1610</v>
      </c>
      <c r="I17" s="5">
        <v>153952271</v>
      </c>
      <c r="J17" s="4">
        <v>35</v>
      </c>
      <c r="K17" s="5">
        <v>1024865</v>
      </c>
      <c r="L17" s="20">
        <f t="shared" si="0"/>
        <v>7499</v>
      </c>
      <c r="M17" s="6">
        <f t="shared" si="0"/>
        <v>407472652.60000002</v>
      </c>
      <c r="O17" s="3">
        <f t="shared" si="2"/>
        <v>45261</v>
      </c>
      <c r="P17" s="16">
        <f>C17+K17</f>
        <v>116855968.59999999</v>
      </c>
      <c r="Q17" s="17">
        <f>E17</f>
        <v>112848662</v>
      </c>
      <c r="R17" s="17">
        <f>G17</f>
        <v>23815751</v>
      </c>
      <c r="S17" s="17">
        <f>I17</f>
        <v>153952271</v>
      </c>
      <c r="T17" s="15">
        <f t="shared" si="6"/>
        <v>407472652.60000002</v>
      </c>
    </row>
    <row r="18" spans="1:20" ht="18" thickTop="1" thickBot="1" x14ac:dyDescent="0.4">
      <c r="A18" s="7" t="s">
        <v>7</v>
      </c>
      <c r="B18" s="8"/>
      <c r="C18" s="9">
        <f>SUM(C6:C17)</f>
        <v>1630314318.5999999</v>
      </c>
      <c r="D18" s="10"/>
      <c r="E18" s="9">
        <f>SUM(E6:E17)</f>
        <v>388621652</v>
      </c>
      <c r="F18" s="9"/>
      <c r="G18" s="9">
        <f>SUM(G6:G17)</f>
        <v>83917917</v>
      </c>
      <c r="H18" s="11"/>
      <c r="I18" s="9">
        <f>SUM(I6:I17)</f>
        <v>637843449</v>
      </c>
      <c r="J18" s="8"/>
      <c r="K18" s="9">
        <f>SUM(K6:K17)</f>
        <v>15636495</v>
      </c>
      <c r="L18" s="8"/>
      <c r="M18" s="12">
        <f>SUM(M6:M17)</f>
        <v>2756333831.5999999</v>
      </c>
      <c r="O18" s="7" t="s">
        <v>7</v>
      </c>
      <c r="P18" s="19">
        <f>SUM(P6:P17)</f>
        <v>1645950813.5999999</v>
      </c>
      <c r="Q18" s="19">
        <f>SUM(Q6:Q17)</f>
        <v>388621652</v>
      </c>
      <c r="R18" s="19">
        <f>SUM(R6:R17)</f>
        <v>83917917</v>
      </c>
      <c r="S18" s="19">
        <f>SUM(S6:S17)</f>
        <v>637843449</v>
      </c>
      <c r="T18" s="19">
        <f>SUM(T6:T17)</f>
        <v>2756333831.5999999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2024-01-10T13:53:10Z</dcterms:modified>
</cp:coreProperties>
</file>