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2DICIEMBRE\"/>
    </mc:Choice>
  </mc:AlternateContent>
  <xr:revisionPtr revIDLastSave="0" documentId="13_ncr:1_{789275F2-2444-4962-AD09-6F973D1FB9D1}" xr6:coauthVersionLast="47" xr6:coauthVersionMax="47" xr10:uidLastSave="{00000000-0000-0000-0000-000000000000}"/>
  <bookViews>
    <workbookView xWindow="-15" yWindow="0" windowWidth="15705" windowHeight="1524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<sst xmlns="http://schemas.openxmlformats.org/spreadsheetml/2006/main" count="25" uniqueCount="11">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</sst>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2023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269320</c:v>
                </c:pt>
                <c:pt idx="1">
                  <c:v>189416</c:v>
                </c:pt>
                <c:pt idx="2">
                  <c:v>179581</c:v>
                </c:pt>
                <c:pt idx="3">
                  <c:v>70267</c:v>
                </c:pt>
                <c:pt idx="4">
                  <c:v>622389</c:v>
                </c:pt>
                <c:pt idx="5">
                  <c:v>366016</c:v>
                </c:pt>
                <c:pt idx="6">
                  <c:v>172592</c:v>
                </c:pt>
                <c:pt idx="7">
                  <c:v>342955</c:v>
                </c:pt>
                <c:pt idx="8">
                  <c:v>145890</c:v>
                </c:pt>
                <c:pt idx="9">
                  <c:v>291682</c:v>
                </c:pt>
                <c:pt idx="10">
                  <c:v>155440</c:v>
                </c:pt>
                <c:pt idx="11">
                  <c:v>309937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122229</c:v>
                </c:pt>
                <c:pt idx="1">
                  <c:v>34034</c:v>
                </c:pt>
                <c:pt idx="2">
                  <c:v>24008</c:v>
                </c:pt>
                <c:pt idx="3">
                  <c:v>25320</c:v>
                </c:pt>
                <c:pt idx="4">
                  <c:v>45980</c:v>
                </c:pt>
                <c:pt idx="5">
                  <c:v>15111</c:v>
                </c:pt>
                <c:pt idx="6">
                  <c:v>59439</c:v>
                </c:pt>
                <c:pt idx="7">
                  <c:v>309042</c:v>
                </c:pt>
                <c:pt idx="8">
                  <c:v>139504</c:v>
                </c:pt>
                <c:pt idx="9">
                  <c:v>167420</c:v>
                </c:pt>
                <c:pt idx="10">
                  <c:v>51297</c:v>
                </c:pt>
                <c:pt idx="11">
                  <c:v>35755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1542</c:v>
                </c:pt>
                <c:pt idx="1">
                  <c:v>28225</c:v>
                </c:pt>
                <c:pt idx="2">
                  <c:v>3349</c:v>
                </c:pt>
                <c:pt idx="3">
                  <c:v>16905</c:v>
                </c:pt>
                <c:pt idx="4">
                  <c:v>22931</c:v>
                </c:pt>
                <c:pt idx="5">
                  <c:v>3296</c:v>
                </c:pt>
                <c:pt idx="6">
                  <c:v>11070</c:v>
                </c:pt>
                <c:pt idx="7">
                  <c:v>0</c:v>
                </c:pt>
                <c:pt idx="8">
                  <c:v>13604</c:v>
                </c:pt>
                <c:pt idx="9">
                  <c:v>2383</c:v>
                </c:pt>
                <c:pt idx="10">
                  <c:v>2383</c:v>
                </c:pt>
                <c:pt idx="11">
                  <c:v>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M29" sqref="M29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30</v>
      </c>
      <c r="C6" s="5">
        <v>269320</v>
      </c>
      <c r="D6" s="4">
        <v>103</v>
      </c>
      <c r="E6" s="5">
        <v>122229</v>
      </c>
      <c r="F6" s="4">
        <v>1</v>
      </c>
      <c r="G6" s="5">
        <v>1542</v>
      </c>
      <c r="H6" s="4">
        <v>0</v>
      </c>
      <c r="I6" s="5">
        <v>0</v>
      </c>
      <c r="J6" s="6">
        <f t="shared" ref="J6:K17" si="0">B6+D6+F6+H6</f>
        <v>134</v>
      </c>
      <c r="K6" s="7">
        <f t="shared" si="0"/>
        <v>393091</v>
      </c>
      <c r="M6" s="3">
        <f>+A6</f>
        <v>44927</v>
      </c>
      <c r="N6" s="15">
        <f>C6+I6</f>
        <v>269320</v>
      </c>
      <c r="O6" s="15">
        <f>E6</f>
        <v>122229</v>
      </c>
      <c r="P6" s="15">
        <f>G6</f>
        <v>1542</v>
      </c>
      <c r="Q6" s="15">
        <f>SUM(N6:P6)</f>
        <v>393091</v>
      </c>
    </row>
    <row r="7" spans="1:17" x14ac:dyDescent="0.25">
      <c r="A7" s="3">
        <v>44958</v>
      </c>
      <c r="B7" s="4">
        <v>33</v>
      </c>
      <c r="C7" s="5">
        <v>189416</v>
      </c>
      <c r="D7" s="4">
        <v>15</v>
      </c>
      <c r="E7" s="5">
        <v>34034</v>
      </c>
      <c r="F7" s="4">
        <v>5</v>
      </c>
      <c r="G7" s="5">
        <v>28225</v>
      </c>
      <c r="H7" s="4">
        <v>0</v>
      </c>
      <c r="I7" s="5">
        <v>0</v>
      </c>
      <c r="J7" s="8">
        <f t="shared" si="0"/>
        <v>53</v>
      </c>
      <c r="K7" s="9">
        <f t="shared" si="0"/>
        <v>251675</v>
      </c>
      <c r="M7" s="3">
        <f t="shared" ref="M7:M17" si="1">+A7</f>
        <v>44958</v>
      </c>
      <c r="N7" s="16">
        <f t="shared" ref="N7:N14" si="2">C7+I7</f>
        <v>189416</v>
      </c>
      <c r="O7" s="16">
        <f t="shared" ref="O7:O14" si="3">E7</f>
        <v>34034</v>
      </c>
      <c r="P7" s="16">
        <f t="shared" ref="P7:P14" si="4">G7</f>
        <v>28225</v>
      </c>
      <c r="Q7" s="16">
        <f t="shared" ref="Q7:Q14" si="5">SUM(N7:P7)</f>
        <v>251675</v>
      </c>
    </row>
    <row r="8" spans="1:17" x14ac:dyDescent="0.25">
      <c r="A8" s="3">
        <v>44986</v>
      </c>
      <c r="B8" s="4">
        <v>38</v>
      </c>
      <c r="C8" s="5">
        <v>179581</v>
      </c>
      <c r="D8" s="4">
        <v>18</v>
      </c>
      <c r="E8" s="5">
        <v>24008</v>
      </c>
      <c r="F8" s="4">
        <v>1</v>
      </c>
      <c r="G8" s="5">
        <v>3349</v>
      </c>
      <c r="H8" s="4">
        <v>0</v>
      </c>
      <c r="I8" s="5">
        <v>0</v>
      </c>
      <c r="J8" s="8">
        <f t="shared" si="0"/>
        <v>57</v>
      </c>
      <c r="K8" s="9">
        <f t="shared" si="0"/>
        <v>206938</v>
      </c>
      <c r="M8" s="3">
        <f t="shared" si="1"/>
        <v>44986</v>
      </c>
      <c r="N8" s="16">
        <f t="shared" si="2"/>
        <v>179581</v>
      </c>
      <c r="O8" s="16">
        <f t="shared" si="3"/>
        <v>24008</v>
      </c>
      <c r="P8" s="16">
        <f t="shared" si="4"/>
        <v>3349</v>
      </c>
      <c r="Q8" s="16">
        <f t="shared" si="5"/>
        <v>206938</v>
      </c>
    </row>
    <row r="9" spans="1:17" x14ac:dyDescent="0.25">
      <c r="A9" s="3">
        <v>45017</v>
      </c>
      <c r="B9" s="4">
        <v>13</v>
      </c>
      <c r="C9" s="5">
        <v>70267</v>
      </c>
      <c r="D9" s="4">
        <v>4</v>
      </c>
      <c r="E9" s="5">
        <v>25320</v>
      </c>
      <c r="F9" s="4">
        <v>3</v>
      </c>
      <c r="G9" s="5">
        <v>16905</v>
      </c>
      <c r="H9" s="4">
        <v>0</v>
      </c>
      <c r="I9" s="5">
        <v>0</v>
      </c>
      <c r="J9" s="8">
        <f t="shared" si="0"/>
        <v>20</v>
      </c>
      <c r="K9" s="9">
        <f t="shared" si="0"/>
        <v>112492</v>
      </c>
      <c r="M9" s="3">
        <f t="shared" si="1"/>
        <v>45017</v>
      </c>
      <c r="N9" s="16">
        <f t="shared" si="2"/>
        <v>70267</v>
      </c>
      <c r="O9" s="16">
        <f t="shared" si="3"/>
        <v>25320</v>
      </c>
      <c r="P9" s="16">
        <f t="shared" si="4"/>
        <v>16905</v>
      </c>
      <c r="Q9" s="16">
        <f t="shared" si="5"/>
        <v>112492</v>
      </c>
    </row>
    <row r="10" spans="1:17" x14ac:dyDescent="0.25">
      <c r="A10" s="3">
        <v>45047</v>
      </c>
      <c r="B10" s="4">
        <v>214</v>
      </c>
      <c r="C10" s="5">
        <v>622389</v>
      </c>
      <c r="D10" s="4">
        <v>10</v>
      </c>
      <c r="E10" s="5">
        <v>45980</v>
      </c>
      <c r="F10" s="4">
        <v>5</v>
      </c>
      <c r="G10" s="5">
        <v>22931</v>
      </c>
      <c r="H10" s="4">
        <v>0</v>
      </c>
      <c r="I10" s="5">
        <v>0</v>
      </c>
      <c r="J10" s="8">
        <f t="shared" si="0"/>
        <v>229</v>
      </c>
      <c r="K10" s="9">
        <f t="shared" si="0"/>
        <v>691300</v>
      </c>
      <c r="M10" s="3">
        <f t="shared" si="1"/>
        <v>45047</v>
      </c>
      <c r="N10" s="16">
        <f t="shared" si="2"/>
        <v>622389</v>
      </c>
      <c r="O10" s="16">
        <f t="shared" si="3"/>
        <v>45980</v>
      </c>
      <c r="P10" s="16">
        <f t="shared" si="4"/>
        <v>22931</v>
      </c>
      <c r="Q10" s="16">
        <f t="shared" si="5"/>
        <v>691300</v>
      </c>
    </row>
    <row r="11" spans="1:17" x14ac:dyDescent="0.25">
      <c r="A11" s="3">
        <v>45078</v>
      </c>
      <c r="B11" s="4">
        <v>12</v>
      </c>
      <c r="C11" s="5">
        <v>366016</v>
      </c>
      <c r="D11" s="4">
        <v>7</v>
      </c>
      <c r="E11" s="5">
        <v>15111</v>
      </c>
      <c r="F11" s="4">
        <v>1</v>
      </c>
      <c r="G11" s="5">
        <v>3296</v>
      </c>
      <c r="H11" s="4">
        <v>0</v>
      </c>
      <c r="I11" s="5">
        <v>0</v>
      </c>
      <c r="J11" s="8">
        <f t="shared" si="0"/>
        <v>20</v>
      </c>
      <c r="K11" s="9">
        <f t="shared" si="0"/>
        <v>384423</v>
      </c>
      <c r="M11" s="3">
        <f t="shared" si="1"/>
        <v>45078</v>
      </c>
      <c r="N11" s="16">
        <f t="shared" si="2"/>
        <v>366016</v>
      </c>
      <c r="O11" s="16">
        <f t="shared" si="3"/>
        <v>15111</v>
      </c>
      <c r="P11" s="16">
        <f t="shared" si="4"/>
        <v>3296</v>
      </c>
      <c r="Q11" s="16">
        <f t="shared" si="5"/>
        <v>384423</v>
      </c>
    </row>
    <row r="12" spans="1:17" x14ac:dyDescent="0.25">
      <c r="A12" s="3">
        <v>45108</v>
      </c>
      <c r="B12" s="4">
        <v>25</v>
      </c>
      <c r="C12" s="5">
        <v>168346</v>
      </c>
      <c r="D12" s="4">
        <v>15</v>
      </c>
      <c r="E12" s="5">
        <v>59439</v>
      </c>
      <c r="F12" s="4">
        <v>2</v>
      </c>
      <c r="G12" s="5">
        <v>11070</v>
      </c>
      <c r="H12" s="4">
        <v>2</v>
      </c>
      <c r="I12" s="5">
        <v>4246</v>
      </c>
      <c r="J12" s="8">
        <f t="shared" si="0"/>
        <v>44</v>
      </c>
      <c r="K12" s="9">
        <f t="shared" si="0"/>
        <v>243101</v>
      </c>
      <c r="M12" s="3">
        <f t="shared" si="1"/>
        <v>45108</v>
      </c>
      <c r="N12" s="16">
        <f t="shared" si="2"/>
        <v>172592</v>
      </c>
      <c r="O12" s="16">
        <f t="shared" si="3"/>
        <v>59439</v>
      </c>
      <c r="P12" s="16">
        <f t="shared" si="4"/>
        <v>11070</v>
      </c>
      <c r="Q12" s="16">
        <f t="shared" si="5"/>
        <v>243101</v>
      </c>
    </row>
    <row r="13" spans="1:17" x14ac:dyDescent="0.25">
      <c r="A13" s="3">
        <v>45139</v>
      </c>
      <c r="B13" s="4">
        <v>40</v>
      </c>
      <c r="C13" s="5">
        <v>340853</v>
      </c>
      <c r="D13" s="4">
        <v>80</v>
      </c>
      <c r="E13" s="5">
        <v>309042</v>
      </c>
      <c r="F13" s="4">
        <v>0</v>
      </c>
      <c r="G13" s="5">
        <v>0</v>
      </c>
      <c r="H13" s="4">
        <v>1</v>
      </c>
      <c r="I13" s="5">
        <v>2102</v>
      </c>
      <c r="J13" s="8">
        <f t="shared" si="0"/>
        <v>121</v>
      </c>
      <c r="K13" s="9">
        <f t="shared" si="0"/>
        <v>651997</v>
      </c>
      <c r="M13" s="3">
        <f t="shared" si="1"/>
        <v>45139</v>
      </c>
      <c r="N13" s="16">
        <f t="shared" si="2"/>
        <v>342955</v>
      </c>
      <c r="O13" s="16">
        <f t="shared" si="3"/>
        <v>309042</v>
      </c>
      <c r="P13" s="16">
        <f t="shared" si="4"/>
        <v>0</v>
      </c>
      <c r="Q13" s="16">
        <f t="shared" si="5"/>
        <v>651997</v>
      </c>
    </row>
    <row r="14" spans="1:17" x14ac:dyDescent="0.25">
      <c r="A14" s="3">
        <v>45170</v>
      </c>
      <c r="B14" s="4">
        <v>34</v>
      </c>
      <c r="C14" s="5">
        <v>145890</v>
      </c>
      <c r="D14" s="4">
        <v>33</v>
      </c>
      <c r="E14" s="5">
        <v>139504</v>
      </c>
      <c r="F14" s="4">
        <v>3</v>
      </c>
      <c r="G14" s="5">
        <v>13604</v>
      </c>
      <c r="H14" s="4">
        <v>0</v>
      </c>
      <c r="I14" s="5">
        <v>0</v>
      </c>
      <c r="J14" s="8">
        <f t="shared" si="0"/>
        <v>70</v>
      </c>
      <c r="K14" s="9">
        <f t="shared" si="0"/>
        <v>298998</v>
      </c>
      <c r="M14" s="3">
        <f t="shared" si="1"/>
        <v>45170</v>
      </c>
      <c r="N14" s="16">
        <f t="shared" si="2"/>
        <v>145890</v>
      </c>
      <c r="O14" s="16">
        <f t="shared" si="3"/>
        <v>139504</v>
      </c>
      <c r="P14" s="16">
        <f t="shared" si="4"/>
        <v>13604</v>
      </c>
      <c r="Q14" s="16">
        <f t="shared" si="5"/>
        <v>298998</v>
      </c>
    </row>
    <row r="15" spans="1:17" x14ac:dyDescent="0.25">
      <c r="A15" s="3">
        <v>45200</v>
      </c>
      <c r="B15" s="4">
        <v>62</v>
      </c>
      <c r="C15" s="5">
        <v>291682</v>
      </c>
      <c r="D15" s="4">
        <v>54</v>
      </c>
      <c r="E15" s="5">
        <v>167420</v>
      </c>
      <c r="F15" s="4">
        <v>1</v>
      </c>
      <c r="G15" s="5">
        <v>2383</v>
      </c>
      <c r="H15" s="4">
        <v>0</v>
      </c>
      <c r="I15" s="5">
        <v>0</v>
      </c>
      <c r="J15" s="8">
        <f t="shared" si="0"/>
        <v>117</v>
      </c>
      <c r="K15" s="9">
        <f t="shared" si="0"/>
        <v>461485</v>
      </c>
      <c r="M15" s="3">
        <f t="shared" si="1"/>
        <v>45200</v>
      </c>
      <c r="N15" s="16">
        <f>C15+I15</f>
        <v>291682</v>
      </c>
      <c r="O15" s="16">
        <f>E15</f>
        <v>167420</v>
      </c>
      <c r="P15" s="16">
        <f>G15</f>
        <v>2383</v>
      </c>
      <c r="Q15" s="16">
        <f>SUM(N15:P15)</f>
        <v>461485</v>
      </c>
    </row>
    <row r="16" spans="1:17" x14ac:dyDescent="0.25">
      <c r="A16" s="3">
        <v>45231</v>
      </c>
      <c r="B16" s="4">
        <v>32</v>
      </c>
      <c r="C16" s="5">
        <v>155440</v>
      </c>
      <c r="D16" s="4">
        <v>21</v>
      </c>
      <c r="E16" s="5">
        <v>51297</v>
      </c>
      <c r="F16" s="4">
        <v>1</v>
      </c>
      <c r="G16" s="5">
        <v>2383</v>
      </c>
      <c r="H16" s="4">
        <v>0</v>
      </c>
      <c r="I16" s="5">
        <v>0</v>
      </c>
      <c r="J16" s="8">
        <f t="shared" si="0"/>
        <v>54</v>
      </c>
      <c r="K16" s="9">
        <f t="shared" si="0"/>
        <v>209120</v>
      </c>
      <c r="M16" s="3">
        <f t="shared" si="1"/>
        <v>45231</v>
      </c>
      <c r="N16" s="16">
        <f>C16+I16</f>
        <v>155440</v>
      </c>
      <c r="O16" s="16">
        <f>E16</f>
        <v>51297</v>
      </c>
      <c r="P16" s="16">
        <f>G16</f>
        <v>2383</v>
      </c>
      <c r="Q16" s="16">
        <f>SUM(N16:P16)</f>
        <v>209120</v>
      </c>
    </row>
    <row r="17" spans="1:17" ht="15.75" thickBot="1" x14ac:dyDescent="0.3">
      <c r="A17" s="3">
        <v>45261</v>
      </c>
      <c r="B17" s="4">
        <v>44</v>
      </c>
      <c r="C17" s="5">
        <v>309937</v>
      </c>
      <c r="D17" s="4">
        <v>10</v>
      </c>
      <c r="E17" s="5">
        <v>35755</v>
      </c>
      <c r="F17" s="4">
        <v>1</v>
      </c>
      <c r="G17" s="5">
        <v>4480</v>
      </c>
      <c r="H17" s="4">
        <v>0</v>
      </c>
      <c r="I17" s="5">
        <v>0</v>
      </c>
      <c r="J17" s="10">
        <f t="shared" si="0"/>
        <v>55</v>
      </c>
      <c r="K17" s="11">
        <f t="shared" si="0"/>
        <v>350172</v>
      </c>
      <c r="M17" s="3">
        <f t="shared" si="1"/>
        <v>45261</v>
      </c>
      <c r="N17" s="16">
        <f>C17+I17</f>
        <v>309937</v>
      </c>
      <c r="O17" s="16">
        <f>E17</f>
        <v>35755</v>
      </c>
      <c r="P17" s="16">
        <f>G17</f>
        <v>4480</v>
      </c>
      <c r="Q17" s="16">
        <f>SUM(N17:P17)</f>
        <v>350172</v>
      </c>
    </row>
    <row r="18" spans="1:17" ht="18" thickTop="1" thickBot="1" x14ac:dyDescent="0.4">
      <c r="A18" s="12" t="s">
        <v>6</v>
      </c>
      <c r="B18" s="12">
        <f t="shared" ref="B18:J18" si="6">SUM(B6:B17)</f>
        <v>577</v>
      </c>
      <c r="C18" s="13">
        <f t="shared" si="6"/>
        <v>3109137</v>
      </c>
      <c r="D18" s="12">
        <f t="shared" si="6"/>
        <v>370</v>
      </c>
      <c r="E18" s="13">
        <f t="shared" si="6"/>
        <v>1029139</v>
      </c>
      <c r="F18" s="12">
        <f t="shared" si="6"/>
        <v>24</v>
      </c>
      <c r="G18" s="13">
        <f t="shared" si="6"/>
        <v>110168</v>
      </c>
      <c r="H18" s="12">
        <f t="shared" si="6"/>
        <v>3</v>
      </c>
      <c r="I18" s="13">
        <f t="shared" si="6"/>
        <v>6348</v>
      </c>
      <c r="J18" s="12">
        <f t="shared" si="6"/>
        <v>974</v>
      </c>
      <c r="K18" s="13">
        <f>SUM(K6:K17)</f>
        <v>4254792</v>
      </c>
      <c r="M18" s="12" t="s">
        <v>6</v>
      </c>
      <c r="N18" s="17">
        <f>SUM(N6:N17)</f>
        <v>3115485</v>
      </c>
      <c r="O18" s="17">
        <f>SUM(O6:O17)</f>
        <v>1029139</v>
      </c>
      <c r="P18" s="17">
        <f>SUM(P6:P17)</f>
        <v>110168</v>
      </c>
      <c r="Q18" s="17">
        <f>SUM(Q6:Q17)</f>
        <v>4254792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2024-01-10T14:53:08Z</dcterms:modified>
</cp:coreProperties>
</file>