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3MARZO\"/>
    </mc:Choice>
  </mc:AlternateContent>
  <xr:revisionPtr revIDLastSave="0" documentId="13_ncr:1_{BF3F9E45-A3DE-4678-A93A-9AACC0D3D4A6}" xr6:coauthVersionLast="47" xr6:coauthVersionMax="47" xr10:uidLastSave="{00000000-0000-0000-0000-000000000000}"/>
  <bookViews>
    <workbookView xWindow="-30" yWindow="0" windowWidth="15945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<sst xmlns="http://schemas.openxmlformats.org/spreadsheetml/2006/main" count="29" uniqueCount="12">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</sst>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27376044</c:v>
                </c:pt>
                <c:pt idx="1">
                  <c:v>28868262</c:v>
                </c:pt>
                <c:pt idx="2">
                  <c:v>30092971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5881635</c:v>
                </c:pt>
                <c:pt idx="1">
                  <c:v>5403575</c:v>
                </c:pt>
                <c:pt idx="2">
                  <c:v>5304876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74417372</c:v>
                </c:pt>
                <c:pt idx="1">
                  <c:v>47737081</c:v>
                </c:pt>
                <c:pt idx="2">
                  <c:v>74707559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8" sqref="M8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27376044</v>
      </c>
      <c r="F6" s="4">
        <v>230</v>
      </c>
      <c r="G6" s="5">
        <v>5881635</v>
      </c>
      <c r="H6" s="4">
        <v>1633</v>
      </c>
      <c r="I6" s="5">
        <v>74417372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280923788</v>
      </c>
      <c r="O6" s="3">
        <f>+A6</f>
        <v>45292</v>
      </c>
      <c r="P6" s="15">
        <f>C6+K6</f>
        <v>173248737</v>
      </c>
      <c r="Q6" s="15">
        <f>E6</f>
        <v>27376044</v>
      </c>
      <c r="R6" s="15">
        <f t="shared" ref="R6:R16" si="1">G6</f>
        <v>5881635</v>
      </c>
      <c r="S6" s="15">
        <f>I6</f>
        <v>74417372</v>
      </c>
      <c r="T6" s="15">
        <f>SUM(P6:S6)</f>
        <v>280923788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5403575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203272497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5403575</v>
      </c>
      <c r="S7" s="16">
        <f t="shared" ref="S7:S16" si="5">I7</f>
        <v>47737081</v>
      </c>
      <c r="T7" s="15">
        <f t="shared" ref="T7:T17" si="6">SUM(P7:S7)</f>
        <v>203272497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45383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45413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45444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45474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45505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445943250</v>
      </c>
      <c r="D18" s="10"/>
      <c r="E18" s="9">
        <f>SUM(E6:E17)</f>
        <v>86337277</v>
      </c>
      <c r="F18" s="9"/>
      <c r="G18" s="9">
        <f>SUM(G6:G17)</f>
        <v>16590086</v>
      </c>
      <c r="H18" s="11"/>
      <c r="I18" s="9">
        <f>SUM(I6:I17)</f>
        <v>196862012</v>
      </c>
      <c r="J18" s="8"/>
      <c r="K18" s="9">
        <f>SUM(K6:K17)</f>
        <v>3635300</v>
      </c>
      <c r="L18" s="8"/>
      <c r="M18" s="12">
        <f>SUM(M6:M17)</f>
        <v>749367925</v>
      </c>
      <c r="O18" s="7" t="s">
        <v>7</v>
      </c>
      <c r="P18" s="19">
        <f>SUM(P6:P17)</f>
        <v>449578550</v>
      </c>
      <c r="Q18" s="19">
        <f>SUM(Q6:Q17)</f>
        <v>86337277</v>
      </c>
      <c r="R18" s="19">
        <f>SUM(R6:R17)</f>
        <v>16590086</v>
      </c>
      <c r="S18" s="19">
        <f>SUM(S6:S17)</f>
        <v>196862012</v>
      </c>
      <c r="T18" s="19">
        <f>SUM(T6:T17)</f>
        <v>749367925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2024-04-10T18:37:39Z</dcterms:modified>
</cp:coreProperties>
</file>