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4ABRIL\"/>
    </mc:Choice>
  </mc:AlternateContent>
  <xr:revisionPtr revIDLastSave="0" documentId="13_ncr:1_{FC9C8783-2B7E-4929-82DE-38E06956556C}" xr6:coauthVersionLast="47" xr6:coauthVersionMax="47" xr10:uidLastSave="{00000000-0000-0000-0000-000000000000}"/>
  <bookViews>
    <workbookView xWindow="-30" yWindow="0" windowWidth="15645" windowHeight="1552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<sst xmlns="http://schemas.openxmlformats.org/spreadsheetml/2006/main" count="25" uniqueCount="11">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</sst>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938672.93</c:v>
                </c:pt>
                <c:pt idx="2">
                  <c:v>765942.79</c:v>
                </c:pt>
                <c:pt idx="3">
                  <c:v>1483880.4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56281.97</c:v>
                </c:pt>
                <c:pt idx="2">
                  <c:v>199086.8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L25" sqref="L25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10</v>
      </c>
      <c r="C7" s="5">
        <v>938672.93</v>
      </c>
      <c r="D7" s="4">
        <v>1</v>
      </c>
      <c r="E7" s="5">
        <v>56281.97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11</v>
      </c>
      <c r="K7" s="7">
        <f t="shared" si="0"/>
        <v>994954.9</v>
      </c>
      <c r="M7" s="3">
        <f t="shared" ref="M7:M17" si="1">+A7</f>
        <v>45323</v>
      </c>
      <c r="N7" s="15">
        <f t="shared" ref="N7:N14" si="2">C7+I7</f>
        <v>938672.93</v>
      </c>
      <c r="O7" s="15">
        <f t="shared" ref="O7:O14" si="3">E7</f>
        <v>56281.97</v>
      </c>
      <c r="P7" s="15">
        <f t="shared" ref="P7:P14" si="4">G7</f>
        <v>0</v>
      </c>
      <c r="Q7" s="15">
        <f t="shared" ref="Q7:Q14" si="5">SUM(N7:P7)</f>
        <v>994954.9</v>
      </c>
    </row>
    <row r="8" spans="1:17" x14ac:dyDescent="0.25">
      <c r="A8" s="3">
        <v>45352</v>
      </c>
      <c r="B8" s="4">
        <v>11</v>
      </c>
      <c r="C8" s="5">
        <v>765942.79</v>
      </c>
      <c r="D8" s="4">
        <v>2</v>
      </c>
      <c r="E8" s="5">
        <v>199086.8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13</v>
      </c>
      <c r="K8" s="7">
        <f t="shared" si="0"/>
        <v>965029.59000000008</v>
      </c>
      <c r="M8" s="3">
        <f t="shared" si="1"/>
        <v>45352</v>
      </c>
      <c r="N8" s="15">
        <f t="shared" si="2"/>
        <v>765942.79</v>
      </c>
      <c r="O8" s="15">
        <f t="shared" si="3"/>
        <v>199086.8</v>
      </c>
      <c r="P8" s="15">
        <f t="shared" si="4"/>
        <v>0</v>
      </c>
      <c r="Q8" s="15">
        <f t="shared" si="5"/>
        <v>965029.59000000008</v>
      </c>
    </row>
    <row r="9" spans="1:17" x14ac:dyDescent="0.25">
      <c r="A9" s="3">
        <v>45383</v>
      </c>
      <c r="B9" s="4">
        <v>21</v>
      </c>
      <c r="C9" s="5">
        <v>1483880.4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21</v>
      </c>
      <c r="K9" s="7">
        <f t="shared" si="0"/>
        <v>1483880.4</v>
      </c>
      <c r="M9" s="3">
        <f t="shared" si="1"/>
        <v>45383</v>
      </c>
      <c r="N9" s="15">
        <f t="shared" si="2"/>
        <v>1483880.4</v>
      </c>
      <c r="O9" s="15">
        <f t="shared" si="3"/>
        <v>0</v>
      </c>
      <c r="P9" s="15">
        <f t="shared" si="4"/>
        <v>0</v>
      </c>
      <c r="Q9" s="15">
        <f t="shared" si="5"/>
        <v>1483880.4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45413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45444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45474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45505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55</v>
      </c>
      <c r="C18" s="12">
        <f t="shared" si="6"/>
        <v>4507723.0299999993</v>
      </c>
      <c r="D18" s="11">
        <f t="shared" si="6"/>
        <v>3</v>
      </c>
      <c r="E18" s="12">
        <f t="shared" si="6"/>
        <v>255368.77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58</v>
      </c>
      <c r="K18" s="17">
        <f t="shared" si="6"/>
        <v>4763091.8000000007</v>
      </c>
      <c r="M18" s="11" t="s">
        <v>6</v>
      </c>
      <c r="N18" s="16">
        <f>SUM(N6:N17)</f>
        <v>4507723.0299999993</v>
      </c>
      <c r="O18" s="16">
        <f>SUM(O6:O17)</f>
        <v>255368.77</v>
      </c>
      <c r="P18" s="16">
        <f>SUM(P6:P17)</f>
        <v>0</v>
      </c>
      <c r="Q18" s="16">
        <f>SUM(Q6:Q17)</f>
        <v>4763091.8000000007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2024-05-10T14:32:58Z</dcterms:modified>
</cp:coreProperties>
</file>