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6JUNIO\"/>
    </mc:Choice>
  </mc:AlternateContent>
  <xr:revisionPtr revIDLastSave="0" documentId="13_ncr:1_{A1ABD5F9-ADC3-41F7-A14D-A535862732FB}" xr6:coauthVersionLast="47" xr6:coauthVersionMax="47" xr10:uidLastSave="{00000000-0000-0000-0000-000000000000}"/>
  <bookViews>
    <workbookView xWindow="13260" yWindow="0" windowWidth="15555" windowHeight="15480" xr2:uid="{00000000-000D-0000-FFFF-FFFF00000000}"/>
  </bookViews>
  <sheets>
    <sheet name="cobranza 2024" sheetId="24" r:id="rId1"/>
  </sheets>
  <calcPr calcId="191029"/>
</workbook>
</file>

<file path=xl/calcChain.xml><?xml version="1.0" encoding="utf-8"?>
<calcChain xmlns="http://schemas.openxmlformats.org/spreadsheetml/2006/main">
  <c r="E18" i="24" l="1"/>
  <c r="F18" i="24"/>
  <c r="C18" i="24"/>
  <c r="B18" i="24"/>
  <c r="G17" i="24"/>
  <c r="G16" i="24"/>
  <c r="G15" i="24"/>
  <c r="G14" i="24"/>
  <c r="G13" i="24"/>
  <c r="G12" i="24"/>
  <c r="G11" i="24"/>
  <c r="G10" i="24"/>
  <c r="G9" i="24"/>
  <c r="D18" i="24"/>
  <c r="G7" i="24"/>
  <c r="G6" i="24"/>
  <c r="G8" i="24" l="1"/>
  <c r="G18" i="24" s="1"/>
</calcChain>
</file>

<file path=xl/sharedStrings.xml><?xml version="1.0" encoding="utf-8"?>
<sst xmlns="http://schemas.openxmlformats.org/spreadsheetml/2006/main" count="11" uniqueCount="10">
  <si>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</si>
  <si>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</si>
  <si>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</si>
  <si>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</si>
  <si>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</si>
  <si>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</si>
  <si>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</si>
  <si>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</si>
  <si>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SEGURO DE SALUD</t>
  </si>
  <si>
    <t>REPORTE COBRANZA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</si>
</sst>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000000"/>
      <name val="Calibri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horizontal="justify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0" fillId="0" borderId="2" xfId="2" applyFont="1" applyBorder="1"/>
    <xf numFmtId="165" fontId="5" fillId="0" borderId="13" xfId="3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oneda" xfId="1" builtinId="4"/>
    <cellStyle name="Moneda 2" xfId="2" xr:uid="{67DA2BB4-9368-42DE-98E8-F20A933C043E}"/>
    <cellStyle name="Normal" xfId="0" builtinId="0"/>
    <cellStyle name="Normal 2" xfId="3" xr:uid="{B618965E-7B49-4C0B-8A4E-179DDE9A94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2024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2024'!$B$5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2024'!$B$6:$B$17</c:f>
              <c:numCache>
                <c:formatCode>_("$"* #,##0.00_);_("$"* \(#,##0.00\);_("$"* "-"??_);_(@_)</c:formatCode>
                <c:ptCount val="12"/>
                <c:pt idx="0">
                  <c:v>59195494.260960877</c:v>
                </c:pt>
                <c:pt idx="1">
                  <c:v>35136593.824479781</c:v>
                </c:pt>
                <c:pt idx="2">
                  <c:v>43366311.869999997</c:v>
                </c:pt>
                <c:pt idx="3">
                  <c:v>45517197.269142844</c:v>
                </c:pt>
                <c:pt idx="4" formatCode="_-&quot;$&quot;* #,##0.00_-;\-&quot;$&quot;* #,##0.00_-;_-&quot;$&quot;* &quot;-&quot;??_-;_-@">
                  <c:v>75184345.593606085</c:v>
                </c:pt>
                <c:pt idx="5">
                  <c:v>41878993.75535515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2024'!$C$5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2024'!$C$6:$C$17</c:f>
              <c:numCache>
                <c:formatCode>_("$"* #,##0.00_);_("$"* \(#,##0.00\);_("$"* "-"??_);_(@_)</c:formatCode>
                <c:ptCount val="12"/>
                <c:pt idx="0">
                  <c:v>40679645.480000012</c:v>
                </c:pt>
                <c:pt idx="1">
                  <c:v>49531696.700000003</c:v>
                </c:pt>
                <c:pt idx="2">
                  <c:v>43542455.219999999</c:v>
                </c:pt>
                <c:pt idx="3">
                  <c:v>42250328.260000005</c:v>
                </c:pt>
                <c:pt idx="4" formatCode="_-&quot;$&quot;* #,##0.00_-;\-&quot;$&quot;* #,##0.00_-;_-&quot;$&quot;* &quot;-&quot;??_-;_-@">
                  <c:v>41984527.140000001</c:v>
                </c:pt>
                <c:pt idx="5">
                  <c:v>46073355.109999999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2024'!$D$5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2024'!$D$6:$D$17</c:f>
              <c:numCache>
                <c:formatCode>_("$"* #,##0.00_);_("$"* \(#,##0.00\);_("$"* "-"??_);_(@_)</c:formatCode>
                <c:ptCount val="12"/>
                <c:pt idx="0">
                  <c:v>49988863.504000016</c:v>
                </c:pt>
                <c:pt idx="1">
                  <c:v>48394384.189999998</c:v>
                </c:pt>
                <c:pt idx="2">
                  <c:v>59878027.039999999</c:v>
                </c:pt>
                <c:pt idx="3">
                  <c:v>65545175.280000001</c:v>
                </c:pt>
                <c:pt idx="4" formatCode="_-&quot;$&quot;* #,##0.00_-;\-&quot;$&quot;* #,##0.00_-;_-&quot;$&quot;* &quot;-&quot;??_-;_-@">
                  <c:v>111816122.42</c:v>
                </c:pt>
                <c:pt idx="5">
                  <c:v>49776750.43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2024'!$F$5</c:f>
              <c:strCache>
                <c:ptCount val="1"/>
                <c:pt idx="0">
                  <c:v>SEGURO DE SALUD</c:v>
                </c:pt>
              </c:strCache>
            </c:strRef>
          </c:tx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2024'!$F$6:$F$17</c:f>
              <c:numCache>
                <c:formatCode>_("$"* #,##0.00_);_("$"* \(#,##0.00\);_("$"* "-"??_);_(@_)</c:formatCode>
                <c:ptCount val="12"/>
                <c:pt idx="0">
                  <c:v>30958745.510000002</c:v>
                </c:pt>
                <c:pt idx="1">
                  <c:v>23148150</c:v>
                </c:pt>
                <c:pt idx="2">
                  <c:v>8665550</c:v>
                </c:pt>
                <c:pt idx="3">
                  <c:v>6844050</c:v>
                </c:pt>
                <c:pt idx="4" formatCode="_-&quot;$&quot;* #,##0.00_-;\-&quot;$&quot;* #,##0.00_-;_-&quot;$&quot;* &quot;-&quot;??_-;_-@">
                  <c:v>29907300</c:v>
                </c:pt>
                <c:pt idx="5">
                  <c:v>8987039.8800000008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578768"/>
        <c:axId val="493577592"/>
      </c:barChart>
      <c:dateAx>
        <c:axId val="493578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7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93577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6</xdr:col>
      <xdr:colOff>1219200</xdr:colOff>
      <xdr:row>37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H32" sqref="H32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9" customWidth="1"/>
    <col min="6" max="6" width="16.5703125" customWidth="1"/>
    <col min="7" max="7" width="19" customWidth="1"/>
    <col min="8" max="8" width="15.85546875" bestFit="1" customWidth="1"/>
  </cols>
  <sheetData>
    <row r="1" spans="1:10" x14ac:dyDescent="0.2">
      <c r="A1" s="17" t="s">
        <v>7</v>
      </c>
      <c r="B1" s="18"/>
      <c r="C1" s="18"/>
      <c r="D1" s="18"/>
      <c r="E1" s="18"/>
      <c r="F1" s="18"/>
      <c r="G1" s="19"/>
    </row>
    <row r="2" spans="1:10" ht="13.5" thickBot="1" x14ac:dyDescent="0.25">
      <c r="A2" s="20" t="s">
        <v>9</v>
      </c>
      <c r="B2" s="21"/>
      <c r="C2" s="21"/>
      <c r="D2" s="21"/>
      <c r="E2" s="21"/>
      <c r="F2" s="21"/>
      <c r="G2" s="22"/>
    </row>
    <row r="3" spans="1:10" ht="13.5" thickBot="1" x14ac:dyDescent="0.25"/>
    <row r="4" spans="1:10" ht="14.25" thickTop="1" thickBot="1" x14ac:dyDescent="0.25">
      <c r="A4" s="1"/>
      <c r="B4" s="23" t="s">
        <v>1</v>
      </c>
      <c r="C4" s="23"/>
      <c r="D4" s="23"/>
      <c r="E4" s="23"/>
      <c r="F4" s="23"/>
      <c r="G4" s="23"/>
    </row>
    <row r="5" spans="1:10" ht="27" thickTop="1" thickBot="1" x14ac:dyDescent="0.25">
      <c r="A5" s="13" t="s">
        <v>0</v>
      </c>
      <c r="B5" s="14" t="s">
        <v>3</v>
      </c>
      <c r="C5" s="14" t="s">
        <v>2</v>
      </c>
      <c r="D5" s="14" t="s">
        <v>4</v>
      </c>
      <c r="E5" s="14" t="s">
        <v>6</v>
      </c>
      <c r="F5" s="12" t="s">
        <v>8</v>
      </c>
      <c r="G5" s="7" t="s">
        <v>5</v>
      </c>
    </row>
    <row r="6" spans="1:10" ht="13.5" thickTop="1" x14ac:dyDescent="0.2">
      <c r="A6" s="4">
        <v>45292</v>
      </c>
      <c r="B6" s="8">
        <v>59195494.260960877</v>
      </c>
      <c r="C6" s="8">
        <v>40679645.480000012</v>
      </c>
      <c r="D6" s="8">
        <v>49988863.504000016</v>
      </c>
      <c r="E6" s="8">
        <v>0</v>
      </c>
      <c r="F6" s="8">
        <v>30958745.510000002</v>
      </c>
      <c r="G6" s="8">
        <f t="shared" ref="G6:G17" si="0">SUM(B6:F6)</f>
        <v>180822748.75496089</v>
      </c>
    </row>
    <row r="7" spans="1:10" x14ac:dyDescent="0.2">
      <c r="A7" s="10">
        <v>45323</v>
      </c>
      <c r="B7" s="8">
        <v>35136593.824479781</v>
      </c>
      <c r="C7" s="2">
        <v>49531696.700000003</v>
      </c>
      <c r="D7" s="2">
        <v>48394384.189999998</v>
      </c>
      <c r="E7" s="2">
        <v>0</v>
      </c>
      <c r="F7" s="2">
        <v>23148150</v>
      </c>
      <c r="G7" s="8">
        <f t="shared" si="0"/>
        <v>156210824.71447977</v>
      </c>
    </row>
    <row r="8" spans="1:10" x14ac:dyDescent="0.2">
      <c r="A8" s="10">
        <v>45352</v>
      </c>
      <c r="B8" s="2">
        <v>43366311.869999997</v>
      </c>
      <c r="C8" s="2">
        <v>43542455.219999999</v>
      </c>
      <c r="D8" s="2">
        <v>59878027.039999999</v>
      </c>
      <c r="E8" s="2">
        <v>0</v>
      </c>
      <c r="F8" s="2">
        <v>8665550</v>
      </c>
      <c r="G8" s="8">
        <f t="shared" si="0"/>
        <v>155452344.13</v>
      </c>
    </row>
    <row r="9" spans="1:10" x14ac:dyDescent="0.2">
      <c r="A9" s="4">
        <v>45383</v>
      </c>
      <c r="B9" s="15">
        <v>45517197.269142844</v>
      </c>
      <c r="C9" s="15">
        <v>42250328.260000005</v>
      </c>
      <c r="D9" s="15">
        <v>65545175.280000001</v>
      </c>
      <c r="E9" s="15">
        <v>0</v>
      </c>
      <c r="F9" s="15">
        <v>6844050</v>
      </c>
      <c r="G9" s="8">
        <f t="shared" si="0"/>
        <v>160156750.80914286</v>
      </c>
    </row>
    <row r="10" spans="1:10" x14ac:dyDescent="0.2">
      <c r="A10" s="10">
        <v>45413</v>
      </c>
      <c r="B10" s="16">
        <v>75184345.593606085</v>
      </c>
      <c r="C10" s="16">
        <v>41984527.140000001</v>
      </c>
      <c r="D10" s="16">
        <v>111816122.42</v>
      </c>
      <c r="E10" s="16">
        <v>0</v>
      </c>
      <c r="F10" s="16">
        <v>29907300</v>
      </c>
      <c r="G10" s="8">
        <f t="shared" si="0"/>
        <v>258892295.15360609</v>
      </c>
    </row>
    <row r="11" spans="1:10" x14ac:dyDescent="0.2">
      <c r="A11" s="10">
        <v>45444</v>
      </c>
      <c r="B11" s="2">
        <v>41878993.75535515</v>
      </c>
      <c r="C11" s="2">
        <v>46073355.109999999</v>
      </c>
      <c r="D11" s="2">
        <v>49776750.43</v>
      </c>
      <c r="E11" s="2">
        <v>0</v>
      </c>
      <c r="F11" s="2">
        <v>8987039.8800000008</v>
      </c>
      <c r="G11" s="8">
        <f t="shared" si="0"/>
        <v>146716139.17535514</v>
      </c>
    </row>
    <row r="12" spans="1:10" x14ac:dyDescent="0.2">
      <c r="A12" s="4">
        <v>45474</v>
      </c>
      <c r="B12" s="2"/>
      <c r="C12" s="2"/>
      <c r="D12" s="2"/>
      <c r="E12" s="2"/>
      <c r="F12" s="2"/>
      <c r="G12" s="8">
        <f t="shared" si="0"/>
        <v>0</v>
      </c>
    </row>
    <row r="13" spans="1:10" x14ac:dyDescent="0.2">
      <c r="A13" s="10">
        <v>45505</v>
      </c>
      <c r="B13" s="2"/>
      <c r="C13" s="2"/>
      <c r="D13" s="2"/>
      <c r="E13" s="2"/>
      <c r="F13" s="2"/>
      <c r="G13" s="8">
        <f t="shared" si="0"/>
        <v>0</v>
      </c>
      <c r="J13" s="11"/>
    </row>
    <row r="14" spans="1:10" x14ac:dyDescent="0.2">
      <c r="A14" s="10">
        <v>45536</v>
      </c>
      <c r="B14" s="2"/>
      <c r="C14" s="2"/>
      <c r="D14" s="2"/>
      <c r="E14" s="2"/>
      <c r="F14" s="2"/>
      <c r="G14" s="8">
        <f t="shared" si="0"/>
        <v>0</v>
      </c>
    </row>
    <row r="15" spans="1:10" x14ac:dyDescent="0.2">
      <c r="A15" s="4">
        <v>45566</v>
      </c>
      <c r="B15" s="2"/>
      <c r="C15" s="2"/>
      <c r="D15" s="2"/>
      <c r="E15" s="2"/>
      <c r="F15" s="2"/>
      <c r="G15" s="8">
        <f t="shared" si="0"/>
        <v>0</v>
      </c>
    </row>
    <row r="16" spans="1:10" x14ac:dyDescent="0.2">
      <c r="A16" s="10">
        <v>45597</v>
      </c>
      <c r="B16" s="2"/>
      <c r="C16" s="2"/>
      <c r="D16" s="2"/>
      <c r="E16" s="2"/>
      <c r="F16" s="2"/>
      <c r="G16" s="8">
        <f t="shared" si="0"/>
        <v>0</v>
      </c>
    </row>
    <row r="17" spans="1:8" ht="13.5" thickBot="1" x14ac:dyDescent="0.25">
      <c r="A17" s="10">
        <v>45627</v>
      </c>
      <c r="B17" s="2"/>
      <c r="C17" s="2"/>
      <c r="D17" s="2"/>
      <c r="E17" s="2"/>
      <c r="F17" s="2"/>
      <c r="G17" s="8">
        <f t="shared" si="0"/>
        <v>0</v>
      </c>
    </row>
    <row r="18" spans="1:8" ht="14.25" thickTop="1" thickBot="1" x14ac:dyDescent="0.25">
      <c r="A18" s="3" t="s">
        <v>5</v>
      </c>
      <c r="B18" s="5">
        <f t="shared" ref="B18:G18" si="1">SUM(B6:B17)</f>
        <v>300278936.57354474</v>
      </c>
      <c r="C18" s="5">
        <f t="shared" si="1"/>
        <v>264062007.91000003</v>
      </c>
      <c r="D18" s="5">
        <f t="shared" si="1"/>
        <v>385399322.86400002</v>
      </c>
      <c r="E18" s="5">
        <f t="shared" si="1"/>
        <v>0</v>
      </c>
      <c r="F18" s="5">
        <f t="shared" si="1"/>
        <v>108510835.39</v>
      </c>
      <c r="G18" s="5">
        <f t="shared" si="1"/>
        <v>1058251102.7375448</v>
      </c>
      <c r="H18" s="9"/>
    </row>
    <row r="19" spans="1:8" ht="13.5" thickTop="1" x14ac:dyDescent="0.2">
      <c r="G19" s="6"/>
    </row>
    <row r="43" spans="4:5" x14ac:dyDescent="0.2">
      <c r="D43" s="9"/>
      <c r="E43" s="9"/>
    </row>
  </sheetData>
  <mergeCells count="3">
    <mergeCell ref="A1:G1"/>
    <mergeCell ref="A2:G2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cobranza 2024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Pensiones SLP</cp:lastModifiedBy>
  <cp:lastPrinted>2023-02-09T23:38:53Z</cp:lastPrinted>
  <dcterms:created xsi:type="dcterms:W3CDTF">2006-06-13T00:20:23Z</dcterms:created>
  <dcterms:modified xsi:type="dcterms:W3CDTF">2024-07-09T13:42:11Z</dcterms:modified>
</cp:coreProperties>
</file>