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8AGOSTO\"/>
    </mc:Choice>
  </mc:AlternateContent>
  <xr:revisionPtr revIDLastSave="0" documentId="13_ncr:1_{75E8A15F-AE02-4BEB-828B-8FB79ABEBA0C}" xr6:coauthVersionLast="47" xr6:coauthVersionMax="47" xr10:uidLastSave="{00000000-0000-0000-0000-000000000000}"/>
  <bookViews>
    <workbookView xWindow="-30" yWindow="0" windowWidth="15825" windowHeight="1534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<sst xmlns="http://schemas.openxmlformats.org/spreadsheetml/2006/main" count="29" uniqueCount="12">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</sst>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122815486</c:v>
                </c:pt>
                <c:pt idx="4">
                  <c:v>126247558.5</c:v>
                </c:pt>
                <c:pt idx="5">
                  <c:v>125881949</c:v>
                </c:pt>
                <c:pt idx="6">
                  <c:v>128430807</c:v>
                </c:pt>
                <c:pt idx="7">
                  <c:v>130312640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27207457</c:v>
                </c:pt>
                <c:pt idx="1">
                  <c:v>28868262</c:v>
                </c:pt>
                <c:pt idx="2">
                  <c:v>30092971</c:v>
                </c:pt>
                <c:pt idx="3">
                  <c:v>28929767</c:v>
                </c:pt>
                <c:pt idx="4">
                  <c:v>29831528.5</c:v>
                </c:pt>
                <c:pt idx="5">
                  <c:v>29535151</c:v>
                </c:pt>
                <c:pt idx="6">
                  <c:v>29660852</c:v>
                </c:pt>
                <c:pt idx="7">
                  <c:v>29429577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5508127</c:v>
                </c:pt>
                <c:pt idx="1">
                  <c:v>5318873</c:v>
                </c:pt>
                <c:pt idx="2">
                  <c:v>5304876</c:v>
                </c:pt>
                <c:pt idx="3">
                  <c:v>5233658</c:v>
                </c:pt>
                <c:pt idx="4">
                  <c:v>5217037</c:v>
                </c:pt>
                <c:pt idx="5">
                  <c:v>5302301</c:v>
                </c:pt>
                <c:pt idx="6">
                  <c:v>5236127</c:v>
                </c:pt>
                <c:pt idx="7">
                  <c:v>5236127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48507707</c:v>
                </c:pt>
                <c:pt idx="1">
                  <c:v>47737081</c:v>
                </c:pt>
                <c:pt idx="2">
                  <c:v>74707559</c:v>
                </c:pt>
                <c:pt idx="3">
                  <c:v>48588334</c:v>
                </c:pt>
                <c:pt idx="4">
                  <c:v>49652082</c:v>
                </c:pt>
                <c:pt idx="5">
                  <c:v>48711137</c:v>
                </c:pt>
                <c:pt idx="6">
                  <c:v>49477929</c:v>
                </c:pt>
                <c:pt idx="7">
                  <c:v>49279153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C18" sqref="C18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27207457</v>
      </c>
      <c r="F6" s="4">
        <v>230</v>
      </c>
      <c r="G6" s="5">
        <v>5508127</v>
      </c>
      <c r="H6" s="4">
        <v>1633</v>
      </c>
      <c r="I6" s="5">
        <v>48507707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254472028</v>
      </c>
      <c r="O6" s="3">
        <f>+A6</f>
        <v>45292</v>
      </c>
      <c r="P6" s="15">
        <f>C6+K6</f>
        <v>173248737</v>
      </c>
      <c r="Q6" s="15">
        <f>E6</f>
        <v>27207457</v>
      </c>
      <c r="R6" s="15">
        <f t="shared" ref="R6:R16" si="1">G6</f>
        <v>5508127</v>
      </c>
      <c r="S6" s="15">
        <f>I6</f>
        <v>48507707</v>
      </c>
      <c r="T6" s="15">
        <f>SUM(P6:S6)</f>
        <v>254472028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5318873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203187795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5318873</v>
      </c>
      <c r="S7" s="16">
        <f t="shared" ref="S7:S16" si="5">I7</f>
        <v>47737081</v>
      </c>
      <c r="T7" s="15">
        <f t="shared" ref="T7:T17" si="6">SUM(P7:S7)</f>
        <v>203187795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4508</v>
      </c>
      <c r="C9" s="5">
        <v>121761799</v>
      </c>
      <c r="D9" s="4">
        <v>1446</v>
      </c>
      <c r="E9" s="5">
        <v>28929767</v>
      </c>
      <c r="F9" s="4">
        <v>226</v>
      </c>
      <c r="G9" s="5">
        <v>5233658</v>
      </c>
      <c r="H9" s="4">
        <v>1678</v>
      </c>
      <c r="I9" s="5">
        <v>48588334</v>
      </c>
      <c r="J9" s="4">
        <v>36</v>
      </c>
      <c r="K9" s="5">
        <v>1053687</v>
      </c>
      <c r="L9" s="20">
        <f t="shared" si="0"/>
        <v>7894</v>
      </c>
      <c r="M9" s="6">
        <f t="shared" si="0"/>
        <v>205567245</v>
      </c>
      <c r="O9" s="3">
        <f t="shared" si="2"/>
        <v>45383</v>
      </c>
      <c r="P9" s="16">
        <f t="shared" si="3"/>
        <v>122815486</v>
      </c>
      <c r="Q9" s="16">
        <f t="shared" si="4"/>
        <v>28929767</v>
      </c>
      <c r="R9" s="15">
        <f t="shared" si="1"/>
        <v>5233658</v>
      </c>
      <c r="S9" s="16">
        <f t="shared" si="5"/>
        <v>48588334</v>
      </c>
      <c r="T9" s="15">
        <f t="shared" si="6"/>
        <v>205567245</v>
      </c>
    </row>
    <row r="10" spans="1:20" x14ac:dyDescent="0.25">
      <c r="A10" s="3">
        <v>45413</v>
      </c>
      <c r="B10" s="4">
        <v>4547</v>
      </c>
      <c r="C10" s="5">
        <v>125193871.5</v>
      </c>
      <c r="D10" s="4">
        <v>1452</v>
      </c>
      <c r="E10" s="5">
        <v>29831528.5</v>
      </c>
      <c r="F10" s="4">
        <v>224</v>
      </c>
      <c r="G10" s="5">
        <v>5217037</v>
      </c>
      <c r="H10" s="4">
        <v>1689</v>
      </c>
      <c r="I10" s="5">
        <v>49652082</v>
      </c>
      <c r="J10" s="4">
        <v>36</v>
      </c>
      <c r="K10" s="5">
        <v>1053687</v>
      </c>
      <c r="L10" s="20">
        <f t="shared" si="0"/>
        <v>7948</v>
      </c>
      <c r="M10" s="6">
        <f t="shared" si="0"/>
        <v>210948206</v>
      </c>
      <c r="O10" s="3">
        <f t="shared" si="2"/>
        <v>45413</v>
      </c>
      <c r="P10" s="16">
        <f t="shared" si="3"/>
        <v>126247558.5</v>
      </c>
      <c r="Q10" s="16">
        <f t="shared" si="4"/>
        <v>29831528.5</v>
      </c>
      <c r="R10" s="15">
        <f t="shared" si="1"/>
        <v>5217037</v>
      </c>
      <c r="S10" s="16">
        <f t="shared" si="5"/>
        <v>49652082</v>
      </c>
      <c r="T10" s="15">
        <f t="shared" si="6"/>
        <v>210948206</v>
      </c>
    </row>
    <row r="11" spans="1:20" x14ac:dyDescent="0.25">
      <c r="A11" s="3">
        <v>45444</v>
      </c>
      <c r="B11" s="4">
        <v>4597</v>
      </c>
      <c r="C11" s="5">
        <v>124828262</v>
      </c>
      <c r="D11" s="4">
        <v>1455</v>
      </c>
      <c r="E11" s="5">
        <v>29535151</v>
      </c>
      <c r="F11" s="4">
        <v>224</v>
      </c>
      <c r="G11" s="5">
        <v>5302301</v>
      </c>
      <c r="H11" s="4">
        <v>1691</v>
      </c>
      <c r="I11" s="5">
        <v>48711137</v>
      </c>
      <c r="J11" s="4">
        <v>36</v>
      </c>
      <c r="K11" s="5">
        <v>1053687</v>
      </c>
      <c r="L11" s="20">
        <f t="shared" si="0"/>
        <v>8003</v>
      </c>
      <c r="M11" s="6">
        <f t="shared" si="0"/>
        <v>209430538</v>
      </c>
      <c r="O11" s="3">
        <f t="shared" si="2"/>
        <v>45444</v>
      </c>
      <c r="P11" s="16">
        <f t="shared" si="3"/>
        <v>125881949</v>
      </c>
      <c r="Q11" s="16">
        <f t="shared" si="4"/>
        <v>29535151</v>
      </c>
      <c r="R11" s="15">
        <f t="shared" si="1"/>
        <v>5302301</v>
      </c>
      <c r="S11" s="16">
        <f t="shared" si="5"/>
        <v>48711137</v>
      </c>
      <c r="T11" s="15">
        <f t="shared" si="6"/>
        <v>209430538</v>
      </c>
    </row>
    <row r="12" spans="1:20" x14ac:dyDescent="0.25">
      <c r="A12" s="3">
        <v>45474</v>
      </c>
      <c r="B12" s="4">
        <v>4648</v>
      </c>
      <c r="C12" s="5">
        <v>127377120</v>
      </c>
      <c r="D12" s="4">
        <v>1460</v>
      </c>
      <c r="E12" s="5">
        <v>29660852</v>
      </c>
      <c r="F12" s="4">
        <v>224</v>
      </c>
      <c r="G12" s="5">
        <v>5236127</v>
      </c>
      <c r="H12" s="4">
        <v>1695</v>
      </c>
      <c r="I12" s="5">
        <v>49477929</v>
      </c>
      <c r="J12" s="4">
        <v>36</v>
      </c>
      <c r="K12" s="5">
        <v>1053687</v>
      </c>
      <c r="L12" s="20">
        <f t="shared" si="0"/>
        <v>8063</v>
      </c>
      <c r="M12" s="6">
        <f t="shared" si="0"/>
        <v>212805715</v>
      </c>
      <c r="O12" s="3">
        <f t="shared" si="2"/>
        <v>45474</v>
      </c>
      <c r="P12" s="16">
        <f t="shared" si="3"/>
        <v>128430807</v>
      </c>
      <c r="Q12" s="16">
        <f t="shared" si="4"/>
        <v>29660852</v>
      </c>
      <c r="R12" s="15">
        <f t="shared" si="1"/>
        <v>5236127</v>
      </c>
      <c r="S12" s="16">
        <f t="shared" si="5"/>
        <v>49477929</v>
      </c>
      <c r="T12" s="15">
        <f t="shared" si="6"/>
        <v>212805715</v>
      </c>
    </row>
    <row r="13" spans="1:20" x14ac:dyDescent="0.25">
      <c r="A13" s="3">
        <v>45505</v>
      </c>
      <c r="B13" s="4">
        <v>4707</v>
      </c>
      <c r="C13" s="5">
        <v>129258953</v>
      </c>
      <c r="D13" s="4">
        <v>1466</v>
      </c>
      <c r="E13" s="5">
        <v>29429577</v>
      </c>
      <c r="F13" s="4">
        <v>224</v>
      </c>
      <c r="G13" s="5">
        <v>5236127</v>
      </c>
      <c r="H13" s="4">
        <v>1701</v>
      </c>
      <c r="I13" s="5">
        <v>49279153</v>
      </c>
      <c r="J13" s="4">
        <v>36</v>
      </c>
      <c r="K13" s="5">
        <v>1053687</v>
      </c>
      <c r="L13" s="20">
        <f t="shared" si="0"/>
        <v>8134</v>
      </c>
      <c r="M13" s="6">
        <f t="shared" si="0"/>
        <v>214257497</v>
      </c>
      <c r="O13" s="3">
        <f t="shared" si="2"/>
        <v>45505</v>
      </c>
      <c r="P13" s="16">
        <f t="shared" si="3"/>
        <v>130312640</v>
      </c>
      <c r="Q13" s="16">
        <f t="shared" si="4"/>
        <v>29429577</v>
      </c>
      <c r="R13" s="15">
        <f t="shared" si="1"/>
        <v>5236127</v>
      </c>
      <c r="S13" s="16">
        <f t="shared" si="5"/>
        <v>49279153</v>
      </c>
      <c r="T13" s="15">
        <f t="shared" si="6"/>
        <v>214257497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1074363255.5</v>
      </c>
      <c r="D18" s="10"/>
      <c r="E18" s="9">
        <f>SUM(E6:E17)</f>
        <v>233555565.5</v>
      </c>
      <c r="F18" s="9"/>
      <c r="G18" s="9">
        <f>SUM(G6:G17)</f>
        <v>42357126</v>
      </c>
      <c r="H18" s="11"/>
      <c r="I18" s="9">
        <f>SUM(I6:I17)</f>
        <v>416660982</v>
      </c>
      <c r="J18" s="8"/>
      <c r="K18" s="9">
        <f>SUM(K6:K17)</f>
        <v>8903735</v>
      </c>
      <c r="L18" s="8"/>
      <c r="M18" s="12">
        <f>SUM(M6:M17)</f>
        <v>1775840664</v>
      </c>
      <c r="O18" s="7" t="s">
        <v>7</v>
      </c>
      <c r="P18" s="19">
        <f>SUM(P6:P17)</f>
        <v>1083266990.5</v>
      </c>
      <c r="Q18" s="19">
        <f>SUM(Q6:Q17)</f>
        <v>233555565.5</v>
      </c>
      <c r="R18" s="19">
        <f>SUM(R6:R17)</f>
        <v>42357126</v>
      </c>
      <c r="S18" s="19">
        <f>SUM(S6:S17)</f>
        <v>416660982</v>
      </c>
      <c r="T18" s="19">
        <f>SUM(T6:T17)</f>
        <v>1775840664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2024-09-09T20:37:04Z</dcterms:modified>
</cp:coreProperties>
</file>