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8AGOSTO\"/>
    </mc:Choice>
  </mc:AlternateContent>
  <xr:revisionPtr revIDLastSave="0" documentId="13_ncr:1_{D08E6226-55FC-4383-91B3-BE4C723B4CCF}" xr6:coauthVersionLast="47" xr6:coauthVersionMax="47" xr10:uidLastSave="{00000000-0000-0000-0000-000000000000}"/>
  <bookViews>
    <workbookView xWindow="-45" yWindow="0" windowWidth="15825" windowHeight="1534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2" i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<sst xmlns="http://schemas.openxmlformats.org/spreadsheetml/2006/main" count="25" uniqueCount="11">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</sst>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2024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3620180</c:v>
                </c:pt>
                <c:pt idx="1">
                  <c:v>551694</c:v>
                </c:pt>
                <c:pt idx="2">
                  <c:v>232859</c:v>
                </c:pt>
                <c:pt idx="3">
                  <c:v>184175</c:v>
                </c:pt>
                <c:pt idx="4">
                  <c:v>152050</c:v>
                </c:pt>
                <c:pt idx="5">
                  <c:v>174779</c:v>
                </c:pt>
                <c:pt idx="6">
                  <c:v>125309</c:v>
                </c:pt>
                <c:pt idx="7">
                  <c:v>361649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100536</c:v>
                </c:pt>
                <c:pt idx="1">
                  <c:v>57745</c:v>
                </c:pt>
                <c:pt idx="2">
                  <c:v>120069</c:v>
                </c:pt>
                <c:pt idx="3">
                  <c:v>31428</c:v>
                </c:pt>
                <c:pt idx="4">
                  <c:v>29852</c:v>
                </c:pt>
                <c:pt idx="5">
                  <c:v>45188</c:v>
                </c:pt>
                <c:pt idx="6">
                  <c:v>35789</c:v>
                </c:pt>
                <c:pt idx="7">
                  <c:v>7906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3241</c:v>
                </c:pt>
                <c:pt idx="1">
                  <c:v>0</c:v>
                </c:pt>
                <c:pt idx="2">
                  <c:v>3872</c:v>
                </c:pt>
                <c:pt idx="3">
                  <c:v>1176</c:v>
                </c:pt>
                <c:pt idx="4">
                  <c:v>2352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A18" sqref="A18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628</v>
      </c>
      <c r="C6" s="5">
        <v>3610525</v>
      </c>
      <c r="D6" s="4">
        <v>28</v>
      </c>
      <c r="E6" s="5">
        <v>100536</v>
      </c>
      <c r="F6" s="4">
        <v>1</v>
      </c>
      <c r="G6" s="5">
        <v>3241</v>
      </c>
      <c r="H6" s="4">
        <v>3</v>
      </c>
      <c r="I6" s="5">
        <v>9655</v>
      </c>
      <c r="J6" s="6">
        <f t="shared" ref="J6:K17" si="0">B6+D6+F6+H6</f>
        <v>660</v>
      </c>
      <c r="K6" s="7">
        <f t="shared" si="0"/>
        <v>3723957</v>
      </c>
      <c r="M6" s="3">
        <f>+A6</f>
        <v>45292</v>
      </c>
      <c r="N6" s="15">
        <f>C6+I6</f>
        <v>3620180</v>
      </c>
      <c r="O6" s="15">
        <f>E6</f>
        <v>100536</v>
      </c>
      <c r="P6" s="15">
        <f>G6</f>
        <v>3241</v>
      </c>
      <c r="Q6" s="15">
        <f>SUM(N6:P6)</f>
        <v>3723957</v>
      </c>
    </row>
    <row r="7" spans="1:17" x14ac:dyDescent="0.25">
      <c r="A7" s="3">
        <v>45323</v>
      </c>
      <c r="B7" s="4">
        <v>83</v>
      </c>
      <c r="C7" s="5">
        <v>542895</v>
      </c>
      <c r="D7" s="4">
        <v>23</v>
      </c>
      <c r="E7" s="5">
        <v>57745</v>
      </c>
      <c r="F7" s="4">
        <v>0</v>
      </c>
      <c r="G7" s="5">
        <v>0</v>
      </c>
      <c r="H7" s="4">
        <v>2</v>
      </c>
      <c r="I7" s="5">
        <v>8799</v>
      </c>
      <c r="J7" s="8">
        <f t="shared" si="0"/>
        <v>108</v>
      </c>
      <c r="K7" s="9">
        <f t="shared" si="0"/>
        <v>609439</v>
      </c>
      <c r="M7" s="3">
        <f t="shared" ref="M7:M17" si="1">+A7</f>
        <v>45323</v>
      </c>
      <c r="N7" s="16">
        <f t="shared" ref="N7:N14" si="2">C7+I7</f>
        <v>551694</v>
      </c>
      <c r="O7" s="16">
        <f t="shared" ref="O7:O14" si="3">E7</f>
        <v>57745</v>
      </c>
      <c r="P7" s="16">
        <f t="shared" ref="P7:P14" si="4">G7</f>
        <v>0</v>
      </c>
      <c r="Q7" s="16">
        <f t="shared" ref="Q7:Q14" si="5">SUM(N7:P7)</f>
        <v>609439</v>
      </c>
    </row>
    <row r="8" spans="1:17" x14ac:dyDescent="0.25">
      <c r="A8" s="3">
        <v>45352</v>
      </c>
      <c r="B8" s="4">
        <v>55</v>
      </c>
      <c r="C8" s="5">
        <v>232859</v>
      </c>
      <c r="D8" s="4">
        <v>80</v>
      </c>
      <c r="E8" s="5">
        <v>120069</v>
      </c>
      <c r="F8" s="4">
        <v>2</v>
      </c>
      <c r="G8" s="5">
        <v>3872</v>
      </c>
      <c r="H8" s="4">
        <v>0</v>
      </c>
      <c r="I8" s="5">
        <v>0</v>
      </c>
      <c r="J8" s="8">
        <f t="shared" si="0"/>
        <v>137</v>
      </c>
      <c r="K8" s="9">
        <f t="shared" si="0"/>
        <v>356800</v>
      </c>
      <c r="M8" s="3">
        <f t="shared" si="1"/>
        <v>45352</v>
      </c>
      <c r="N8" s="16">
        <f t="shared" si="2"/>
        <v>232859</v>
      </c>
      <c r="O8" s="16">
        <f t="shared" si="3"/>
        <v>120069</v>
      </c>
      <c r="P8" s="16">
        <f t="shared" si="4"/>
        <v>3872</v>
      </c>
      <c r="Q8" s="16">
        <f t="shared" si="5"/>
        <v>356800</v>
      </c>
    </row>
    <row r="9" spans="1:17" x14ac:dyDescent="0.25">
      <c r="A9" s="3">
        <v>45383</v>
      </c>
      <c r="B9" s="4">
        <v>41</v>
      </c>
      <c r="C9" s="5">
        <v>184175</v>
      </c>
      <c r="D9" s="4">
        <v>9</v>
      </c>
      <c r="E9" s="5">
        <v>31428</v>
      </c>
      <c r="F9" s="4">
        <v>1</v>
      </c>
      <c r="G9" s="5">
        <v>1176</v>
      </c>
      <c r="H9" s="4">
        <v>0</v>
      </c>
      <c r="I9" s="5">
        <v>0</v>
      </c>
      <c r="J9" s="8">
        <f t="shared" si="0"/>
        <v>51</v>
      </c>
      <c r="K9" s="9">
        <f t="shared" si="0"/>
        <v>216779</v>
      </c>
      <c r="M9" s="3">
        <f t="shared" si="1"/>
        <v>45383</v>
      </c>
      <c r="N9" s="16">
        <f t="shared" si="2"/>
        <v>184175</v>
      </c>
      <c r="O9" s="16">
        <f t="shared" si="3"/>
        <v>31428</v>
      </c>
      <c r="P9" s="16">
        <f t="shared" si="4"/>
        <v>1176</v>
      </c>
      <c r="Q9" s="16">
        <f t="shared" si="5"/>
        <v>216779</v>
      </c>
    </row>
    <row r="10" spans="1:17" x14ac:dyDescent="0.25">
      <c r="A10" s="3">
        <v>45413</v>
      </c>
      <c r="B10" s="4">
        <v>38</v>
      </c>
      <c r="C10" s="5">
        <v>152050</v>
      </c>
      <c r="D10" s="4">
        <v>15</v>
      </c>
      <c r="E10" s="5">
        <v>29852</v>
      </c>
      <c r="F10" s="4">
        <v>2</v>
      </c>
      <c r="G10" s="5">
        <v>2352</v>
      </c>
      <c r="H10" s="4">
        <v>0</v>
      </c>
      <c r="I10" s="5">
        <v>0</v>
      </c>
      <c r="J10" s="8">
        <f t="shared" si="0"/>
        <v>55</v>
      </c>
      <c r="K10" s="9">
        <f t="shared" si="0"/>
        <v>184254</v>
      </c>
      <c r="M10" s="3">
        <f t="shared" si="1"/>
        <v>45413</v>
      </c>
      <c r="N10" s="16">
        <f t="shared" si="2"/>
        <v>152050</v>
      </c>
      <c r="O10" s="16">
        <f t="shared" si="3"/>
        <v>29852</v>
      </c>
      <c r="P10" s="16">
        <f t="shared" si="4"/>
        <v>2352</v>
      </c>
      <c r="Q10" s="16">
        <f t="shared" si="5"/>
        <v>184254</v>
      </c>
    </row>
    <row r="11" spans="1:17" x14ac:dyDescent="0.25">
      <c r="A11" s="3">
        <v>45444</v>
      </c>
      <c r="B11" s="4">
        <v>45</v>
      </c>
      <c r="C11" s="5">
        <v>167212</v>
      </c>
      <c r="D11" s="4">
        <v>10</v>
      </c>
      <c r="E11" s="5">
        <v>45188</v>
      </c>
      <c r="F11" s="4">
        <v>0</v>
      </c>
      <c r="G11" s="5">
        <v>0</v>
      </c>
      <c r="H11" s="4">
        <v>1</v>
      </c>
      <c r="I11" s="5">
        <v>7567</v>
      </c>
      <c r="J11" s="8">
        <f t="shared" si="0"/>
        <v>56</v>
      </c>
      <c r="K11" s="9">
        <f t="shared" si="0"/>
        <v>219967</v>
      </c>
      <c r="M11" s="3">
        <f t="shared" si="1"/>
        <v>45444</v>
      </c>
      <c r="N11" s="16">
        <f t="shared" si="2"/>
        <v>174779</v>
      </c>
      <c r="O11" s="16">
        <f t="shared" si="3"/>
        <v>45188</v>
      </c>
      <c r="P11" s="16">
        <f t="shared" si="4"/>
        <v>0</v>
      </c>
      <c r="Q11" s="16">
        <f t="shared" si="5"/>
        <v>219967</v>
      </c>
    </row>
    <row r="12" spans="1:17" x14ac:dyDescent="0.25">
      <c r="A12" s="3">
        <v>45474</v>
      </c>
      <c r="B12" s="4">
        <v>39</v>
      </c>
      <c r="C12" s="5">
        <v>125309</v>
      </c>
      <c r="D12" s="4">
        <v>12</v>
      </c>
      <c r="E12" s="5">
        <v>35789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51</v>
      </c>
      <c r="K12" s="9">
        <f t="shared" si="0"/>
        <v>161098</v>
      </c>
      <c r="M12" s="3">
        <f t="shared" si="1"/>
        <v>45474</v>
      </c>
      <c r="N12" s="16">
        <f t="shared" si="2"/>
        <v>125309</v>
      </c>
      <c r="O12" s="16">
        <f t="shared" si="3"/>
        <v>35789</v>
      </c>
      <c r="P12" s="16">
        <f t="shared" si="4"/>
        <v>0</v>
      </c>
      <c r="Q12" s="16">
        <f t="shared" si="5"/>
        <v>161098</v>
      </c>
    </row>
    <row r="13" spans="1:17" x14ac:dyDescent="0.25">
      <c r="A13" s="3">
        <v>45505</v>
      </c>
      <c r="B13" s="4">
        <v>66</v>
      </c>
      <c r="C13" s="5">
        <v>361649</v>
      </c>
      <c r="D13" s="4">
        <v>3</v>
      </c>
      <c r="E13" s="5">
        <v>7906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69</v>
      </c>
      <c r="K13" s="9">
        <f t="shared" si="0"/>
        <v>369555</v>
      </c>
      <c r="M13" s="3">
        <f t="shared" si="1"/>
        <v>45505</v>
      </c>
      <c r="N13" s="16">
        <f t="shared" si="2"/>
        <v>361649</v>
      </c>
      <c r="O13" s="16">
        <f t="shared" si="3"/>
        <v>7906</v>
      </c>
      <c r="P13" s="16">
        <f t="shared" si="4"/>
        <v>0</v>
      </c>
      <c r="Q13" s="16">
        <f t="shared" si="5"/>
        <v>369555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45536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45566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45597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45627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995</v>
      </c>
      <c r="C18" s="13">
        <f t="shared" si="6"/>
        <v>5376674</v>
      </c>
      <c r="D18" s="12">
        <f t="shared" si="6"/>
        <v>180</v>
      </c>
      <c r="E18" s="13">
        <f t="shared" si="6"/>
        <v>428513</v>
      </c>
      <c r="F18" s="12">
        <f t="shared" si="6"/>
        <v>6</v>
      </c>
      <c r="G18" s="13">
        <f t="shared" si="6"/>
        <v>10641</v>
      </c>
      <c r="H18" s="12">
        <f t="shared" si="6"/>
        <v>6</v>
      </c>
      <c r="I18" s="13">
        <f t="shared" si="6"/>
        <v>26021</v>
      </c>
      <c r="J18" s="12">
        <f t="shared" si="6"/>
        <v>1187</v>
      </c>
      <c r="K18" s="13">
        <f>SUM(K6:K17)</f>
        <v>5841849</v>
      </c>
      <c r="M18" s="12" t="s">
        <v>6</v>
      </c>
      <c r="N18" s="17">
        <f>SUM(N6:N17)</f>
        <v>5402695</v>
      </c>
      <c r="O18" s="17">
        <f>SUM(O6:O17)</f>
        <v>428513</v>
      </c>
      <c r="P18" s="17">
        <f>SUM(P6:P17)</f>
        <v>10641</v>
      </c>
      <c r="Q18" s="17">
        <f>SUM(Q6:Q17)</f>
        <v>5841849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2024-09-09T20:44:56Z</dcterms:modified>
</cp:coreProperties>
</file>