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11NOVIEMBRE\"/>
    </mc:Choice>
  </mc:AlternateContent>
  <xr:revisionPtr revIDLastSave="0" documentId="13_ncr:1_{88FF5C29-9626-4253-87D9-63DC65A5A155}" xr6:coauthVersionLast="47" xr6:coauthVersionMax="47" xr10:uidLastSave="{00000000-0000-0000-0000-000000000000}"/>
  <bookViews>
    <workbookView xWindow="-45" yWindow="15" windowWidth="16125" windowHeight="1533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<sst xmlns="http://schemas.openxmlformats.org/spreadsheetml/2006/main" count="29" uniqueCount="12">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</sst>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2024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173248737</c:v>
                </c:pt>
                <c:pt idx="1">
                  <c:v>121263579</c:v>
                </c:pt>
                <c:pt idx="2">
                  <c:v>155066234</c:v>
                </c:pt>
                <c:pt idx="3">
                  <c:v>122815486</c:v>
                </c:pt>
                <c:pt idx="4">
                  <c:v>126247558.5</c:v>
                </c:pt>
                <c:pt idx="5">
                  <c:v>125881949</c:v>
                </c:pt>
                <c:pt idx="6">
                  <c:v>128430807</c:v>
                </c:pt>
                <c:pt idx="7">
                  <c:v>130312640</c:v>
                </c:pt>
                <c:pt idx="8">
                  <c:v>130642255</c:v>
                </c:pt>
                <c:pt idx="9">
                  <c:v>131274155</c:v>
                </c:pt>
                <c:pt idx="10">
                  <c:v>276525925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27207457</c:v>
                </c:pt>
                <c:pt idx="1">
                  <c:v>28868262</c:v>
                </c:pt>
                <c:pt idx="2">
                  <c:v>30092971</c:v>
                </c:pt>
                <c:pt idx="3">
                  <c:v>28929767</c:v>
                </c:pt>
                <c:pt idx="4">
                  <c:v>29831528.5</c:v>
                </c:pt>
                <c:pt idx="5">
                  <c:v>29535151</c:v>
                </c:pt>
                <c:pt idx="6">
                  <c:v>29480634</c:v>
                </c:pt>
                <c:pt idx="7">
                  <c:v>29429577</c:v>
                </c:pt>
                <c:pt idx="8">
                  <c:v>49790383</c:v>
                </c:pt>
                <c:pt idx="9">
                  <c:v>31696187</c:v>
                </c:pt>
                <c:pt idx="10">
                  <c:v>78216006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5508127</c:v>
                </c:pt>
                <c:pt idx="1">
                  <c:v>5318873</c:v>
                </c:pt>
                <c:pt idx="2">
                  <c:v>5304876</c:v>
                </c:pt>
                <c:pt idx="3">
                  <c:v>5233658</c:v>
                </c:pt>
                <c:pt idx="4">
                  <c:v>5217037</c:v>
                </c:pt>
                <c:pt idx="5">
                  <c:v>5302301</c:v>
                </c:pt>
                <c:pt idx="6">
                  <c:v>5236127</c:v>
                </c:pt>
                <c:pt idx="7">
                  <c:v>5236127</c:v>
                </c:pt>
                <c:pt idx="8">
                  <c:v>9265267</c:v>
                </c:pt>
                <c:pt idx="9">
                  <c:v>5650899</c:v>
                </c:pt>
                <c:pt idx="10">
                  <c:v>14721388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48507707</c:v>
                </c:pt>
                <c:pt idx="1">
                  <c:v>47737081</c:v>
                </c:pt>
                <c:pt idx="2">
                  <c:v>74707559</c:v>
                </c:pt>
                <c:pt idx="3">
                  <c:v>48588334</c:v>
                </c:pt>
                <c:pt idx="4">
                  <c:v>49652082</c:v>
                </c:pt>
                <c:pt idx="5">
                  <c:v>48711137</c:v>
                </c:pt>
                <c:pt idx="6">
                  <c:v>49477929</c:v>
                </c:pt>
                <c:pt idx="7">
                  <c:v>49279153</c:v>
                </c:pt>
                <c:pt idx="8">
                  <c:v>49156396</c:v>
                </c:pt>
                <c:pt idx="9">
                  <c:v>48674645</c:v>
                </c:pt>
                <c:pt idx="10">
                  <c:v>155765890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M21" sqref="M21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6" width="19.5703125" customWidth="1"/>
    <col min="17" max="19" width="15.5703125" customWidth="1"/>
    <col min="20" max="20" width="19.42578125" customWidth="1"/>
  </cols>
  <sheetData>
    <row r="1" spans="1:20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20" ht="15.75" thickBot="1" x14ac:dyDescent="0.3">
      <c r="A2" s="25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8" t="s">
        <v>1</v>
      </c>
      <c r="B4" s="30" t="s">
        <v>2</v>
      </c>
      <c r="C4" s="30"/>
      <c r="D4" s="30" t="s">
        <v>3</v>
      </c>
      <c r="E4" s="30"/>
      <c r="F4" s="31" t="s">
        <v>4</v>
      </c>
      <c r="G4" s="32"/>
      <c r="H4" s="31" t="s">
        <v>5</v>
      </c>
      <c r="I4" s="32"/>
      <c r="J4" s="30" t="s">
        <v>6</v>
      </c>
      <c r="K4" s="30"/>
      <c r="L4" s="30" t="s">
        <v>7</v>
      </c>
      <c r="M4" s="30"/>
    </row>
    <row r="5" spans="1:20" ht="16.5" thickTop="1" thickBot="1" x14ac:dyDescent="0.3">
      <c r="A5" s="29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45292</v>
      </c>
      <c r="B6" s="4">
        <v>4390</v>
      </c>
      <c r="C6" s="5">
        <v>171720811</v>
      </c>
      <c r="D6" s="4">
        <v>1360</v>
      </c>
      <c r="E6" s="5">
        <v>27207457</v>
      </c>
      <c r="F6" s="4">
        <v>230</v>
      </c>
      <c r="G6" s="5">
        <v>5508127</v>
      </c>
      <c r="H6" s="4">
        <v>1633</v>
      </c>
      <c r="I6" s="5">
        <v>48507707</v>
      </c>
      <c r="J6" s="4">
        <v>36</v>
      </c>
      <c r="K6" s="5">
        <v>1527926</v>
      </c>
      <c r="L6" s="20">
        <f t="shared" ref="L6:M17" si="0">B6+D6+F6+H6+J6</f>
        <v>7649</v>
      </c>
      <c r="M6" s="6">
        <f>C6+E6+G6+I6+K6</f>
        <v>254472028</v>
      </c>
      <c r="O6" s="3">
        <f>+A6</f>
        <v>45292</v>
      </c>
      <c r="P6" s="15">
        <f>C6+K6</f>
        <v>173248737</v>
      </c>
      <c r="Q6" s="15">
        <f>E6</f>
        <v>27207457</v>
      </c>
      <c r="R6" s="15">
        <f t="shared" ref="R6:R16" si="1">G6</f>
        <v>5508127</v>
      </c>
      <c r="S6" s="15">
        <f>I6</f>
        <v>48507707</v>
      </c>
      <c r="T6" s="15">
        <f>SUM(P6:S6)</f>
        <v>254472028</v>
      </c>
    </row>
    <row r="7" spans="1:20" x14ac:dyDescent="0.25">
      <c r="A7" s="3">
        <v>45323</v>
      </c>
      <c r="B7" s="4">
        <v>4430</v>
      </c>
      <c r="C7" s="5">
        <v>120209892</v>
      </c>
      <c r="D7" s="4">
        <v>1418</v>
      </c>
      <c r="E7" s="5">
        <v>28868262</v>
      </c>
      <c r="F7" s="4">
        <v>229</v>
      </c>
      <c r="G7" s="5">
        <v>5318873</v>
      </c>
      <c r="H7" s="4">
        <v>1649</v>
      </c>
      <c r="I7" s="5">
        <v>47737081</v>
      </c>
      <c r="J7" s="4">
        <v>36</v>
      </c>
      <c r="K7" s="5">
        <v>1053687</v>
      </c>
      <c r="L7" s="20">
        <f t="shared" si="0"/>
        <v>7762</v>
      </c>
      <c r="M7" s="6">
        <f t="shared" si="0"/>
        <v>203187795</v>
      </c>
      <c r="O7" s="3">
        <f t="shared" ref="O7:O17" si="2">+A7</f>
        <v>45323</v>
      </c>
      <c r="P7" s="16">
        <f t="shared" ref="P7:P16" si="3">C7+K7</f>
        <v>121263579</v>
      </c>
      <c r="Q7" s="16">
        <f t="shared" ref="Q7:Q16" si="4">E7</f>
        <v>28868262</v>
      </c>
      <c r="R7" s="15">
        <f t="shared" si="1"/>
        <v>5318873</v>
      </c>
      <c r="S7" s="16">
        <f t="shared" ref="S7:S16" si="5">I7</f>
        <v>47737081</v>
      </c>
      <c r="T7" s="15">
        <f t="shared" ref="T7:T17" si="6">SUM(P7:S7)</f>
        <v>203187795</v>
      </c>
    </row>
    <row r="8" spans="1:20" x14ac:dyDescent="0.25">
      <c r="A8" s="3">
        <v>45352</v>
      </c>
      <c r="B8" s="4">
        <v>4467</v>
      </c>
      <c r="C8" s="5">
        <v>154012547</v>
      </c>
      <c r="D8" s="4">
        <v>1428</v>
      </c>
      <c r="E8" s="5">
        <v>30092971</v>
      </c>
      <c r="F8" s="4">
        <v>228</v>
      </c>
      <c r="G8" s="5">
        <v>5304876</v>
      </c>
      <c r="H8" s="4">
        <v>1665</v>
      </c>
      <c r="I8" s="5">
        <v>74707559</v>
      </c>
      <c r="J8" s="4">
        <v>36</v>
      </c>
      <c r="K8" s="5">
        <v>1053687</v>
      </c>
      <c r="L8" s="20">
        <f t="shared" si="0"/>
        <v>7824</v>
      </c>
      <c r="M8" s="6">
        <f t="shared" si="0"/>
        <v>265171640</v>
      </c>
      <c r="O8" s="3">
        <f t="shared" si="2"/>
        <v>45352</v>
      </c>
      <c r="P8" s="16">
        <f t="shared" si="3"/>
        <v>155066234</v>
      </c>
      <c r="Q8" s="16">
        <f t="shared" si="4"/>
        <v>30092971</v>
      </c>
      <c r="R8" s="15">
        <f t="shared" si="1"/>
        <v>5304876</v>
      </c>
      <c r="S8" s="16">
        <f t="shared" si="5"/>
        <v>74707559</v>
      </c>
      <c r="T8" s="15">
        <f t="shared" si="6"/>
        <v>265171640</v>
      </c>
    </row>
    <row r="9" spans="1:20" x14ac:dyDescent="0.25">
      <c r="A9" s="3">
        <v>45383</v>
      </c>
      <c r="B9" s="4">
        <v>4508</v>
      </c>
      <c r="C9" s="5">
        <v>121761799</v>
      </c>
      <c r="D9" s="4">
        <v>1446</v>
      </c>
      <c r="E9" s="5">
        <v>28929767</v>
      </c>
      <c r="F9" s="4">
        <v>226</v>
      </c>
      <c r="G9" s="5">
        <v>5233658</v>
      </c>
      <c r="H9" s="4">
        <v>1678</v>
      </c>
      <c r="I9" s="5">
        <v>48588334</v>
      </c>
      <c r="J9" s="4">
        <v>36</v>
      </c>
      <c r="K9" s="5">
        <v>1053687</v>
      </c>
      <c r="L9" s="20">
        <f t="shared" si="0"/>
        <v>7894</v>
      </c>
      <c r="M9" s="6">
        <f t="shared" si="0"/>
        <v>205567245</v>
      </c>
      <c r="O9" s="3">
        <f t="shared" si="2"/>
        <v>45383</v>
      </c>
      <c r="P9" s="16">
        <f t="shared" si="3"/>
        <v>122815486</v>
      </c>
      <c r="Q9" s="16">
        <f t="shared" si="4"/>
        <v>28929767</v>
      </c>
      <c r="R9" s="15">
        <f t="shared" si="1"/>
        <v>5233658</v>
      </c>
      <c r="S9" s="16">
        <f t="shared" si="5"/>
        <v>48588334</v>
      </c>
      <c r="T9" s="15">
        <f t="shared" si="6"/>
        <v>205567245</v>
      </c>
    </row>
    <row r="10" spans="1:20" x14ac:dyDescent="0.25">
      <c r="A10" s="3">
        <v>45413</v>
      </c>
      <c r="B10" s="4">
        <v>4547</v>
      </c>
      <c r="C10" s="5">
        <v>125193871.5</v>
      </c>
      <c r="D10" s="4">
        <v>1452</v>
      </c>
      <c r="E10" s="5">
        <v>29831528.5</v>
      </c>
      <c r="F10" s="4">
        <v>224</v>
      </c>
      <c r="G10" s="5">
        <v>5217037</v>
      </c>
      <c r="H10" s="4">
        <v>1689</v>
      </c>
      <c r="I10" s="5">
        <v>49652082</v>
      </c>
      <c r="J10" s="4">
        <v>36</v>
      </c>
      <c r="K10" s="5">
        <v>1053687</v>
      </c>
      <c r="L10" s="20">
        <f t="shared" si="0"/>
        <v>7948</v>
      </c>
      <c r="M10" s="6">
        <f t="shared" si="0"/>
        <v>210948206</v>
      </c>
      <c r="O10" s="3">
        <f t="shared" si="2"/>
        <v>45413</v>
      </c>
      <c r="P10" s="16">
        <f t="shared" si="3"/>
        <v>126247558.5</v>
      </c>
      <c r="Q10" s="16">
        <f t="shared" si="4"/>
        <v>29831528.5</v>
      </c>
      <c r="R10" s="15">
        <f t="shared" si="1"/>
        <v>5217037</v>
      </c>
      <c r="S10" s="16">
        <f t="shared" si="5"/>
        <v>49652082</v>
      </c>
      <c r="T10" s="15">
        <f t="shared" si="6"/>
        <v>210948206</v>
      </c>
    </row>
    <row r="11" spans="1:20" x14ac:dyDescent="0.25">
      <c r="A11" s="3">
        <v>45444</v>
      </c>
      <c r="B11" s="4">
        <v>4597</v>
      </c>
      <c r="C11" s="5">
        <v>124828262</v>
      </c>
      <c r="D11" s="4">
        <v>1455</v>
      </c>
      <c r="E11" s="5">
        <v>29535151</v>
      </c>
      <c r="F11" s="4">
        <v>224</v>
      </c>
      <c r="G11" s="5">
        <v>5302301</v>
      </c>
      <c r="H11" s="4">
        <v>1691</v>
      </c>
      <c r="I11" s="5">
        <v>48711137</v>
      </c>
      <c r="J11" s="4">
        <v>36</v>
      </c>
      <c r="K11" s="5">
        <v>1053687</v>
      </c>
      <c r="L11" s="20">
        <f t="shared" si="0"/>
        <v>8003</v>
      </c>
      <c r="M11" s="6">
        <f t="shared" si="0"/>
        <v>209430538</v>
      </c>
      <c r="O11" s="3">
        <f t="shared" si="2"/>
        <v>45444</v>
      </c>
      <c r="P11" s="16">
        <f t="shared" si="3"/>
        <v>125881949</v>
      </c>
      <c r="Q11" s="16">
        <f t="shared" si="4"/>
        <v>29535151</v>
      </c>
      <c r="R11" s="15">
        <f t="shared" si="1"/>
        <v>5302301</v>
      </c>
      <c r="S11" s="16">
        <f t="shared" si="5"/>
        <v>48711137</v>
      </c>
      <c r="T11" s="15">
        <f t="shared" si="6"/>
        <v>209430538</v>
      </c>
    </row>
    <row r="12" spans="1:20" x14ac:dyDescent="0.25">
      <c r="A12" s="3">
        <v>45474</v>
      </c>
      <c r="B12" s="4">
        <v>4648</v>
      </c>
      <c r="C12" s="5">
        <v>127377120</v>
      </c>
      <c r="D12" s="4">
        <v>1460</v>
      </c>
      <c r="E12" s="5">
        <v>29480634</v>
      </c>
      <c r="F12" s="4">
        <v>224</v>
      </c>
      <c r="G12" s="5">
        <v>5236127</v>
      </c>
      <c r="H12" s="4">
        <v>1695</v>
      </c>
      <c r="I12" s="5">
        <v>49477929</v>
      </c>
      <c r="J12" s="4">
        <v>36</v>
      </c>
      <c r="K12" s="5">
        <v>1053687</v>
      </c>
      <c r="L12" s="20">
        <f t="shared" si="0"/>
        <v>8063</v>
      </c>
      <c r="M12" s="6">
        <f t="shared" si="0"/>
        <v>212625497</v>
      </c>
      <c r="O12" s="3">
        <f t="shared" si="2"/>
        <v>45474</v>
      </c>
      <c r="P12" s="16">
        <f t="shared" si="3"/>
        <v>128430807</v>
      </c>
      <c r="Q12" s="16">
        <f t="shared" si="4"/>
        <v>29480634</v>
      </c>
      <c r="R12" s="15">
        <f t="shared" si="1"/>
        <v>5236127</v>
      </c>
      <c r="S12" s="16">
        <f t="shared" si="5"/>
        <v>49477929</v>
      </c>
      <c r="T12" s="15">
        <f t="shared" si="6"/>
        <v>212625497</v>
      </c>
    </row>
    <row r="13" spans="1:20" x14ac:dyDescent="0.25">
      <c r="A13" s="3">
        <v>45505</v>
      </c>
      <c r="B13" s="4">
        <v>4707</v>
      </c>
      <c r="C13" s="5">
        <v>129258953</v>
      </c>
      <c r="D13" s="4">
        <v>1466</v>
      </c>
      <c r="E13" s="5">
        <v>29429577</v>
      </c>
      <c r="F13" s="4">
        <v>224</v>
      </c>
      <c r="G13" s="5">
        <v>5236127</v>
      </c>
      <c r="H13" s="4">
        <v>1701</v>
      </c>
      <c r="I13" s="5">
        <v>49279153</v>
      </c>
      <c r="J13" s="4">
        <v>36</v>
      </c>
      <c r="K13" s="5">
        <v>1053687</v>
      </c>
      <c r="L13" s="20">
        <f t="shared" si="0"/>
        <v>8134</v>
      </c>
      <c r="M13" s="6">
        <f t="shared" si="0"/>
        <v>214257497</v>
      </c>
      <c r="O13" s="3">
        <f t="shared" si="2"/>
        <v>45505</v>
      </c>
      <c r="P13" s="16">
        <f t="shared" si="3"/>
        <v>130312640</v>
      </c>
      <c r="Q13" s="16">
        <f t="shared" si="4"/>
        <v>29429577</v>
      </c>
      <c r="R13" s="15">
        <f t="shared" si="1"/>
        <v>5236127</v>
      </c>
      <c r="S13" s="16">
        <f t="shared" si="5"/>
        <v>49279153</v>
      </c>
      <c r="T13" s="15">
        <f t="shared" si="6"/>
        <v>214257497</v>
      </c>
    </row>
    <row r="14" spans="1:20" x14ac:dyDescent="0.25">
      <c r="A14" s="3">
        <v>45536</v>
      </c>
      <c r="B14" s="4">
        <v>4728</v>
      </c>
      <c r="C14" s="5">
        <v>129588568</v>
      </c>
      <c r="D14" s="4">
        <v>1464</v>
      </c>
      <c r="E14" s="5">
        <v>49790383</v>
      </c>
      <c r="F14" s="4">
        <v>224</v>
      </c>
      <c r="G14" s="5">
        <v>9265267</v>
      </c>
      <c r="H14" s="4">
        <v>1696</v>
      </c>
      <c r="I14" s="5">
        <v>49156396</v>
      </c>
      <c r="J14" s="4">
        <v>36</v>
      </c>
      <c r="K14" s="5">
        <v>1053687</v>
      </c>
      <c r="L14" s="20">
        <f>B14+D14+F14+H14+J14</f>
        <v>8148</v>
      </c>
      <c r="M14" s="6">
        <f t="shared" si="0"/>
        <v>238854301</v>
      </c>
      <c r="O14" s="3">
        <f t="shared" si="2"/>
        <v>45536</v>
      </c>
      <c r="P14" s="16">
        <f t="shared" si="3"/>
        <v>130642255</v>
      </c>
      <c r="Q14" s="16">
        <f t="shared" si="4"/>
        <v>49790383</v>
      </c>
      <c r="R14" s="15">
        <f t="shared" si="1"/>
        <v>9265267</v>
      </c>
      <c r="S14" s="16">
        <f t="shared" si="5"/>
        <v>49156396</v>
      </c>
      <c r="T14" s="15">
        <f t="shared" si="6"/>
        <v>238854301</v>
      </c>
    </row>
    <row r="15" spans="1:20" x14ac:dyDescent="0.25">
      <c r="A15" s="3">
        <v>45566</v>
      </c>
      <c r="B15" s="4">
        <v>4756</v>
      </c>
      <c r="C15" s="5">
        <v>130220468</v>
      </c>
      <c r="D15" s="4">
        <v>1462</v>
      </c>
      <c r="E15" s="5">
        <v>31696187</v>
      </c>
      <c r="F15" s="4">
        <v>223</v>
      </c>
      <c r="G15" s="5">
        <v>5650899</v>
      </c>
      <c r="H15" s="4">
        <v>1691</v>
      </c>
      <c r="I15" s="5">
        <v>48674645</v>
      </c>
      <c r="J15" s="4">
        <v>36</v>
      </c>
      <c r="K15" s="5">
        <v>1053687</v>
      </c>
      <c r="L15" s="20">
        <f t="shared" si="0"/>
        <v>8168</v>
      </c>
      <c r="M15" s="6">
        <f t="shared" si="0"/>
        <v>217295886</v>
      </c>
      <c r="O15" s="3">
        <f t="shared" si="2"/>
        <v>45566</v>
      </c>
      <c r="P15" s="16">
        <f t="shared" si="3"/>
        <v>131274155</v>
      </c>
      <c r="Q15" s="16">
        <f t="shared" si="4"/>
        <v>31696187</v>
      </c>
      <c r="R15" s="17">
        <f t="shared" si="1"/>
        <v>5650899</v>
      </c>
      <c r="S15" s="17">
        <f t="shared" si="5"/>
        <v>48674645</v>
      </c>
      <c r="T15" s="15">
        <f t="shared" si="6"/>
        <v>217295886</v>
      </c>
    </row>
    <row r="16" spans="1:20" x14ac:dyDescent="0.25">
      <c r="A16" s="3">
        <v>45597</v>
      </c>
      <c r="B16" s="4">
        <v>4794</v>
      </c>
      <c r="C16" s="5">
        <v>273891707</v>
      </c>
      <c r="D16" s="4">
        <v>1468</v>
      </c>
      <c r="E16" s="5">
        <v>78216006</v>
      </c>
      <c r="F16" s="4">
        <v>224</v>
      </c>
      <c r="G16" s="5">
        <v>14721388</v>
      </c>
      <c r="H16" s="4">
        <v>1695</v>
      </c>
      <c r="I16" s="5">
        <v>155765890</v>
      </c>
      <c r="J16" s="4">
        <v>36</v>
      </c>
      <c r="K16" s="5">
        <v>2634218</v>
      </c>
      <c r="L16" s="20">
        <f t="shared" si="0"/>
        <v>8217</v>
      </c>
      <c r="M16" s="6">
        <f t="shared" si="0"/>
        <v>525229209</v>
      </c>
      <c r="O16" s="3">
        <f t="shared" si="2"/>
        <v>45597</v>
      </c>
      <c r="P16" s="16">
        <f t="shared" si="3"/>
        <v>276525925</v>
      </c>
      <c r="Q16" s="18">
        <f t="shared" si="4"/>
        <v>78216006</v>
      </c>
      <c r="R16" s="17">
        <f t="shared" si="1"/>
        <v>14721388</v>
      </c>
      <c r="S16" s="17">
        <f t="shared" si="5"/>
        <v>155765890</v>
      </c>
      <c r="T16" s="15">
        <f t="shared" si="6"/>
        <v>525229209</v>
      </c>
    </row>
    <row r="17" spans="1:20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45627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1608063998.5</v>
      </c>
      <c r="D18" s="10"/>
      <c r="E18" s="9">
        <f>SUM(E6:E17)</f>
        <v>393077923.5</v>
      </c>
      <c r="F18" s="9"/>
      <c r="G18" s="9">
        <f>SUM(G6:G17)</f>
        <v>71994680</v>
      </c>
      <c r="H18" s="11"/>
      <c r="I18" s="9">
        <f>SUM(I6:I17)</f>
        <v>670257913</v>
      </c>
      <c r="J18" s="8"/>
      <c r="K18" s="9">
        <f>SUM(K6:K17)</f>
        <v>13645327</v>
      </c>
      <c r="L18" s="8"/>
      <c r="M18" s="12">
        <f>SUM(M6:M17)</f>
        <v>2757039842</v>
      </c>
      <c r="O18" s="7" t="s">
        <v>7</v>
      </c>
      <c r="P18" s="19">
        <f>SUM(P6:P17)</f>
        <v>1621709325.5</v>
      </c>
      <c r="Q18" s="19">
        <f>SUM(Q6:Q17)</f>
        <v>393077923.5</v>
      </c>
      <c r="R18" s="19">
        <f>SUM(R6:R17)</f>
        <v>71994680</v>
      </c>
      <c r="S18" s="19">
        <f>SUM(S6:S17)</f>
        <v>670257913</v>
      </c>
      <c r="T18" s="19">
        <f>SUM(T6:T17)</f>
        <v>2757039842</v>
      </c>
    </row>
    <row r="19" spans="1:20" ht="15.75" thickTop="1" x14ac:dyDescent="0.25">
      <c r="M19" s="21"/>
    </row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2024-12-10T16:02:13Z</dcterms:modified>
</cp:coreProperties>
</file>