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12DICIEMBRE\"/>
    </mc:Choice>
  </mc:AlternateContent>
  <xr:revisionPtr revIDLastSave="0" documentId="13_ncr:1_{EAF1201E-6FAB-4F1F-96AB-1D85258813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branza 2024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<sst xmlns="http://schemas.openxmlformats.org/spreadsheetml/2006/main" count="11" uniqueCount="10">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</sst>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0" fillId="0" borderId="2" xfId="2" applyFont="1" applyBorder="1"/>
    <xf numFmtId="165" fontId="5" fillId="0" borderId="13" xfId="3" applyNumberFormat="1" applyFont="1" applyBorder="1"/>
    <xf numFmtId="44" fontId="0" fillId="0" borderId="2" xfId="4" applyFont="1" applyBorder="1"/>
    <xf numFmtId="165" fontId="6" fillId="0" borderId="13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Moneda" xfId="1" builtinId="4"/>
    <cellStyle name="Moneda 2" xfId="2" xr:uid="{67DA2BB4-9368-42DE-98E8-F20A933C043E}"/>
    <cellStyle name="Moneda 3" xfId="4" xr:uid="{5F7A96ED-4C06-4FA6-9DC8-159F642240FD}"/>
    <cellStyle name="Normal" xfId="0" builtinId="0"/>
    <cellStyle name="Normal 2" xfId="3" xr:uid="{B618965E-7B49-4C0B-8A4E-179DDE9A94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2024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2024'!$B$5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2024'!$B$6:$B$17</c:f>
              <c:numCache>
                <c:formatCode>_("$"* #,##0.00_);_("$"* \(#,##0.00\);_("$"* "-"??_);_(@_)</c:formatCode>
                <c:ptCount val="12"/>
                <c:pt idx="0">
                  <c:v>59195494.260960877</c:v>
                </c:pt>
                <c:pt idx="1">
                  <c:v>35136593.824479781</c:v>
                </c:pt>
                <c:pt idx="2">
                  <c:v>43366311.869999997</c:v>
                </c:pt>
                <c:pt idx="3">
                  <c:v>45517197.269142844</c:v>
                </c:pt>
                <c:pt idx="4" formatCode="_-&quot;$&quot;* #,##0.00_-;\-&quot;$&quot;* #,##0.00_-;_-&quot;$&quot;* &quot;-&quot;??_-;_-@">
                  <c:v>75184345.593606085</c:v>
                </c:pt>
                <c:pt idx="5">
                  <c:v>41878993.75535515</c:v>
                </c:pt>
                <c:pt idx="6">
                  <c:v>47311474.727106147</c:v>
                </c:pt>
                <c:pt idx="7">
                  <c:v>127089238.51414084</c:v>
                </c:pt>
                <c:pt idx="8" formatCode="_-&quot;$&quot;* #,##0.00_-;\-&quot;$&quot;* #,##0.00_-;_-&quot;$&quot;* &quot;-&quot;??_-;_-@">
                  <c:v>124066229.89442663</c:v>
                </c:pt>
                <c:pt idx="9">
                  <c:v>104320105.90000001</c:v>
                </c:pt>
                <c:pt idx="10">
                  <c:v>244585836.69999999</c:v>
                </c:pt>
                <c:pt idx="11">
                  <c:v>326249341.83999997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2024'!$C$5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2024'!$C$6:$C$17</c:f>
              <c:numCache>
                <c:formatCode>_("$"* #,##0.00_);_("$"* \(#,##0.00\);_("$"* "-"??_);_(@_)</c:formatCode>
                <c:ptCount val="12"/>
                <c:pt idx="0">
                  <c:v>40679645.480000012</c:v>
                </c:pt>
                <c:pt idx="1">
                  <c:v>49531696.700000003</c:v>
                </c:pt>
                <c:pt idx="2">
                  <c:v>43542455.219999999</c:v>
                </c:pt>
                <c:pt idx="3">
                  <c:v>42250328.260000005</c:v>
                </c:pt>
                <c:pt idx="4" formatCode="_-&quot;$&quot;* #,##0.00_-;\-&quot;$&quot;* #,##0.00_-;_-&quot;$&quot;* &quot;-&quot;??_-;_-@">
                  <c:v>41984527.140000001</c:v>
                </c:pt>
                <c:pt idx="5">
                  <c:v>46073355.109999999</c:v>
                </c:pt>
                <c:pt idx="6">
                  <c:v>50657364.359999999</c:v>
                </c:pt>
                <c:pt idx="7">
                  <c:v>39109470.240000002</c:v>
                </c:pt>
                <c:pt idx="8" formatCode="_-&quot;$&quot;* #,##0.00_-;\-&quot;$&quot;* #,##0.00_-;_-&quot;$&quot;* &quot;-&quot;??_-;_-@">
                  <c:v>44432063.709999986</c:v>
                </c:pt>
                <c:pt idx="9">
                  <c:v>43875723.549999997</c:v>
                </c:pt>
                <c:pt idx="10">
                  <c:v>82026070.150000006</c:v>
                </c:pt>
                <c:pt idx="11">
                  <c:v>85338009.849999994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2024'!$D$5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2024'!$D$6:$D$17</c:f>
              <c:numCache>
                <c:formatCode>_("$"* #,##0.00_);_("$"* \(#,##0.00\);_("$"* "-"??_);_(@_)</c:formatCode>
                <c:ptCount val="12"/>
                <c:pt idx="0">
                  <c:v>49988863.504000016</c:v>
                </c:pt>
                <c:pt idx="1">
                  <c:v>48394384.189999998</c:v>
                </c:pt>
                <c:pt idx="2">
                  <c:v>59878027.039999999</c:v>
                </c:pt>
                <c:pt idx="3">
                  <c:v>65545175.280000001</c:v>
                </c:pt>
                <c:pt idx="4" formatCode="_-&quot;$&quot;* #,##0.00_-;\-&quot;$&quot;* #,##0.00_-;_-&quot;$&quot;* &quot;-&quot;??_-;_-@">
                  <c:v>111816122.42</c:v>
                </c:pt>
                <c:pt idx="5">
                  <c:v>49776750.43</c:v>
                </c:pt>
                <c:pt idx="6">
                  <c:v>84639136.389999986</c:v>
                </c:pt>
                <c:pt idx="7">
                  <c:v>49372772.409999996</c:v>
                </c:pt>
                <c:pt idx="8" formatCode="_-&quot;$&quot;* #,##0.00_-;\-&quot;$&quot;* #,##0.00_-;_-&quot;$&quot;* &quot;-&quot;??_-;_-@">
                  <c:v>48883897.930000007</c:v>
                </c:pt>
                <c:pt idx="9">
                  <c:v>48798949.049999997</c:v>
                </c:pt>
                <c:pt idx="10">
                  <c:v>104339701.12</c:v>
                </c:pt>
                <c:pt idx="11">
                  <c:v>129114295.17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2024'!$F$5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2024'!$F$6:$F$17</c:f>
              <c:numCache>
                <c:formatCode>_("$"* #,##0.00_);_("$"* \(#,##0.00\);_("$"* "-"??_);_(@_)</c:formatCode>
                <c:ptCount val="12"/>
                <c:pt idx="0">
                  <c:v>30958745.510000002</c:v>
                </c:pt>
                <c:pt idx="1">
                  <c:v>23148150</c:v>
                </c:pt>
                <c:pt idx="2">
                  <c:v>8665550</c:v>
                </c:pt>
                <c:pt idx="3">
                  <c:v>6844050</c:v>
                </c:pt>
                <c:pt idx="4" formatCode="_-&quot;$&quot;* #,##0.00_-;\-&quot;$&quot;* #,##0.00_-;_-&quot;$&quot;* &quot;-&quot;??_-;_-@">
                  <c:v>29907300</c:v>
                </c:pt>
                <c:pt idx="5">
                  <c:v>8987039.8800000008</c:v>
                </c:pt>
                <c:pt idx="6">
                  <c:v>28514400</c:v>
                </c:pt>
                <c:pt idx="7">
                  <c:v>5372350</c:v>
                </c:pt>
                <c:pt idx="8" formatCode="_-&quot;$&quot;* #,##0.00_-;\-&quot;$&quot;* #,##0.00_-;_-&quot;$&quot;* &quot;-&quot;??_-;_-@">
                  <c:v>13748350</c:v>
                </c:pt>
                <c:pt idx="9">
                  <c:v>5112200</c:v>
                </c:pt>
                <c:pt idx="10">
                  <c:v>12474906.02</c:v>
                </c:pt>
                <c:pt idx="11">
                  <c:v>17496193.98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L27" sqref="L27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9" t="s">
        <v>7</v>
      </c>
      <c r="B1" s="20"/>
      <c r="C1" s="20"/>
      <c r="D1" s="20"/>
      <c r="E1" s="20"/>
      <c r="F1" s="20"/>
      <c r="G1" s="21"/>
    </row>
    <row r="2" spans="1:10" ht="13.5" thickBot="1" x14ac:dyDescent="0.25">
      <c r="A2" s="22" t="s">
        <v>9</v>
      </c>
      <c r="B2" s="23"/>
      <c r="C2" s="23"/>
      <c r="D2" s="23"/>
      <c r="E2" s="23"/>
      <c r="F2" s="23"/>
      <c r="G2" s="24"/>
    </row>
    <row r="3" spans="1:10" ht="13.5" thickBot="1" x14ac:dyDescent="0.25"/>
    <row r="4" spans="1:10" ht="14.25" thickTop="1" thickBot="1" x14ac:dyDescent="0.25">
      <c r="A4" s="1"/>
      <c r="B4" s="25" t="s">
        <v>1</v>
      </c>
      <c r="C4" s="25"/>
      <c r="D4" s="25"/>
      <c r="E4" s="25"/>
      <c r="F4" s="25"/>
      <c r="G4" s="25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5" customHeight="1" thickTop="1" x14ac:dyDescent="0.2">
      <c r="A6" s="4">
        <v>45292</v>
      </c>
      <c r="B6" s="8">
        <v>59195494.260960877</v>
      </c>
      <c r="C6" s="8">
        <v>40679645.480000012</v>
      </c>
      <c r="D6" s="8">
        <v>49988863.504000016</v>
      </c>
      <c r="E6" s="8">
        <v>0</v>
      </c>
      <c r="F6" s="8">
        <v>30958745.510000002</v>
      </c>
      <c r="G6" s="8">
        <f t="shared" ref="G6:G17" si="0">SUM(B6:F6)</f>
        <v>180822748.75496089</v>
      </c>
    </row>
    <row r="7" spans="1:10" ht="15" customHeight="1" x14ac:dyDescent="0.2">
      <c r="A7" s="10">
        <v>45323</v>
      </c>
      <c r="B7" s="8">
        <v>35136593.824479781</v>
      </c>
      <c r="C7" s="2">
        <v>49531696.700000003</v>
      </c>
      <c r="D7" s="2">
        <v>48394384.189999998</v>
      </c>
      <c r="E7" s="2">
        <v>0</v>
      </c>
      <c r="F7" s="2">
        <v>23148150</v>
      </c>
      <c r="G7" s="8">
        <f t="shared" si="0"/>
        <v>156210824.71447977</v>
      </c>
    </row>
    <row r="8" spans="1:10" ht="15" customHeight="1" x14ac:dyDescent="0.2">
      <c r="A8" s="10">
        <v>45352</v>
      </c>
      <c r="B8" s="2">
        <v>43366311.869999997</v>
      </c>
      <c r="C8" s="2">
        <v>43542455.219999999</v>
      </c>
      <c r="D8" s="2">
        <v>59878027.039999999</v>
      </c>
      <c r="E8" s="2">
        <v>0</v>
      </c>
      <c r="F8" s="2">
        <v>8665550</v>
      </c>
      <c r="G8" s="8">
        <f t="shared" si="0"/>
        <v>155452344.13</v>
      </c>
    </row>
    <row r="9" spans="1:10" ht="15" customHeight="1" x14ac:dyDescent="0.2">
      <c r="A9" s="4">
        <v>45383</v>
      </c>
      <c r="B9" s="15">
        <v>45517197.269142844</v>
      </c>
      <c r="C9" s="15">
        <v>42250328.260000005</v>
      </c>
      <c r="D9" s="15">
        <v>65545175.280000001</v>
      </c>
      <c r="E9" s="15">
        <v>0</v>
      </c>
      <c r="F9" s="15">
        <v>6844050</v>
      </c>
      <c r="G9" s="8">
        <f t="shared" si="0"/>
        <v>160156750.80914286</v>
      </c>
    </row>
    <row r="10" spans="1:10" ht="15" customHeight="1" x14ac:dyDescent="0.2">
      <c r="A10" s="10">
        <v>45413</v>
      </c>
      <c r="B10" s="16">
        <v>75184345.593606085</v>
      </c>
      <c r="C10" s="16">
        <v>41984527.140000001</v>
      </c>
      <c r="D10" s="16">
        <v>111816122.42</v>
      </c>
      <c r="E10" s="16">
        <v>0</v>
      </c>
      <c r="F10" s="16">
        <v>29907300</v>
      </c>
      <c r="G10" s="8">
        <f t="shared" si="0"/>
        <v>258892295.15360609</v>
      </c>
    </row>
    <row r="11" spans="1:10" ht="15" customHeight="1" x14ac:dyDescent="0.2">
      <c r="A11" s="10">
        <v>45444</v>
      </c>
      <c r="B11" s="2">
        <v>41878993.75535515</v>
      </c>
      <c r="C11" s="2">
        <v>46073355.109999999</v>
      </c>
      <c r="D11" s="2">
        <v>49776750.43</v>
      </c>
      <c r="E11" s="2">
        <v>0</v>
      </c>
      <c r="F11" s="2">
        <v>8987039.8800000008</v>
      </c>
      <c r="G11" s="8">
        <f t="shared" si="0"/>
        <v>146716139.17535514</v>
      </c>
    </row>
    <row r="12" spans="1:10" ht="15" customHeight="1" x14ac:dyDescent="0.2">
      <c r="A12" s="4">
        <v>45474</v>
      </c>
      <c r="B12" s="17">
        <v>47311474.727106147</v>
      </c>
      <c r="C12" s="17">
        <v>50657364.359999999</v>
      </c>
      <c r="D12" s="17">
        <v>84639136.389999986</v>
      </c>
      <c r="E12" s="17">
        <v>0</v>
      </c>
      <c r="F12" s="17">
        <v>28514400</v>
      </c>
      <c r="G12" s="8">
        <f t="shared" si="0"/>
        <v>211122375.47710612</v>
      </c>
    </row>
    <row r="13" spans="1:10" ht="15" customHeight="1" x14ac:dyDescent="0.2">
      <c r="A13" s="10">
        <v>45505</v>
      </c>
      <c r="B13" s="2">
        <v>127089238.51414084</v>
      </c>
      <c r="C13" s="2">
        <v>39109470.240000002</v>
      </c>
      <c r="D13" s="2">
        <v>49372772.409999996</v>
      </c>
      <c r="E13" s="2">
        <v>0</v>
      </c>
      <c r="F13" s="2">
        <v>5372350</v>
      </c>
      <c r="G13" s="8">
        <f t="shared" si="0"/>
        <v>220943831.16414085</v>
      </c>
      <c r="J13" s="11"/>
    </row>
    <row r="14" spans="1:10" ht="15" customHeight="1" x14ac:dyDescent="0.2">
      <c r="A14" s="10">
        <v>45536</v>
      </c>
      <c r="B14" s="18">
        <v>124066229.89442663</v>
      </c>
      <c r="C14" s="18">
        <v>44432063.709999986</v>
      </c>
      <c r="D14" s="18">
        <v>48883897.930000007</v>
      </c>
      <c r="E14" s="18">
        <v>0</v>
      </c>
      <c r="F14" s="18">
        <v>13748350</v>
      </c>
      <c r="G14" s="8">
        <f t="shared" si="0"/>
        <v>231130541.53442663</v>
      </c>
    </row>
    <row r="15" spans="1:10" ht="15" customHeight="1" x14ac:dyDescent="0.2">
      <c r="A15" s="4">
        <v>45566</v>
      </c>
      <c r="B15" s="2">
        <v>104320105.90000001</v>
      </c>
      <c r="C15" s="2">
        <v>43875723.549999997</v>
      </c>
      <c r="D15" s="2">
        <v>48798949.049999997</v>
      </c>
      <c r="E15" s="2">
        <v>0</v>
      </c>
      <c r="F15" s="2">
        <v>5112200</v>
      </c>
      <c r="G15" s="8">
        <f t="shared" si="0"/>
        <v>202106978.5</v>
      </c>
    </row>
    <row r="16" spans="1:10" ht="15" customHeight="1" x14ac:dyDescent="0.2">
      <c r="A16" s="10">
        <v>45597</v>
      </c>
      <c r="B16" s="2">
        <v>244585836.69999999</v>
      </c>
      <c r="C16" s="2">
        <v>82026070.150000006</v>
      </c>
      <c r="D16" s="2">
        <v>104339701.12</v>
      </c>
      <c r="E16" s="2">
        <v>2436393.62</v>
      </c>
      <c r="F16" s="2">
        <v>12474906.02</v>
      </c>
      <c r="G16" s="8">
        <f t="shared" si="0"/>
        <v>445862907.61000001</v>
      </c>
    </row>
    <row r="17" spans="1:8" ht="15" customHeight="1" thickBot="1" x14ac:dyDescent="0.25">
      <c r="A17" s="10">
        <v>45627</v>
      </c>
      <c r="B17" s="2">
        <v>326249341.83999997</v>
      </c>
      <c r="C17" s="2">
        <v>85338009.849999994</v>
      </c>
      <c r="D17" s="2">
        <v>129114295.17</v>
      </c>
      <c r="E17" s="2">
        <v>2297167.83</v>
      </c>
      <c r="F17" s="2">
        <v>17496193.98</v>
      </c>
      <c r="G17" s="8">
        <f t="shared" si="0"/>
        <v>560495008.66999996</v>
      </c>
    </row>
    <row r="18" spans="1:8" ht="14.25" thickTop="1" thickBot="1" x14ac:dyDescent="0.25">
      <c r="A18" s="3" t="s">
        <v>5</v>
      </c>
      <c r="B18" s="5">
        <f t="shared" ref="B18:G18" si="1">SUM(B6:B17)</f>
        <v>1273901164.1492183</v>
      </c>
      <c r="C18" s="5">
        <f t="shared" si="1"/>
        <v>609500709.7700001</v>
      </c>
      <c r="D18" s="5">
        <f t="shared" si="1"/>
        <v>850548074.93400002</v>
      </c>
      <c r="E18" s="5">
        <f t="shared" si="1"/>
        <v>4733561.45</v>
      </c>
      <c r="F18" s="5">
        <f t="shared" si="1"/>
        <v>191229235.38999999</v>
      </c>
      <c r="G18" s="5">
        <f t="shared" si="1"/>
        <v>2929912745.6932187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2024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2025-01-10T15:29:31Z</dcterms:modified>
</cp:coreProperties>
</file>