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6JUNIO\"/>
    </mc:Choice>
  </mc:AlternateContent>
  <xr:revisionPtr revIDLastSave="0" documentId="13_ncr:1_{213CE6C7-3CF4-48D0-B15D-912C71C575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branza 2025" sheetId="24" r:id="rId1"/>
  </sheets>
  <calcPr calcId="191029"/>
</workbook>
</file>

<file path=xl/calcChain.xml><?xml version="1.0" encoding="utf-8"?>
<calcChain xmlns="http://schemas.openxmlformats.org/spreadsheetml/2006/main">
  <c r="E18" i="24" l="1"/>
  <c r="F18" i="24"/>
  <c r="C18" i="24"/>
  <c r="B18" i="24"/>
  <c r="G17" i="24"/>
  <c r="G16" i="24"/>
  <c r="G15" i="24"/>
  <c r="G14" i="24"/>
  <c r="G13" i="24"/>
  <c r="G12" i="24"/>
  <c r="G11" i="24"/>
  <c r="G10" i="24"/>
  <c r="G9" i="24"/>
  <c r="D18" i="24"/>
  <c r="G7" i="24"/>
  <c r="G6" i="24"/>
  <c r="G8" i="24" l="1"/>
  <c r="G18" i="24" s="1"/>
</calcChain>
</file>

<file path=xl/sharedStrings.xml><?xml version="1.0" encoding="utf-8"?>
<sst xmlns="http://schemas.openxmlformats.org/spreadsheetml/2006/main" count="11" uniqueCount="10">
  <si>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</si>
  <si>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</si>
  <si>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</si>
  <si>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</si>
  <si>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</si>
  <si>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</si>
  <si>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</si>
  <si>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</si>
  <si>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SEGURO DE SALUD</t>
  </si>
  <si>
    <t>REPORTE COBRANZA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</si>
</sst>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&quot;$&quot;* #,##0.00_-;\-&quot;$&quot;* #,##0.00_-;_-&quot;$&quot;* &quot;-&quot;??_-;_-@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justify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5" fillId="0" borderId="13" xfId="3" applyNumberFormat="1" applyFont="1" applyBorder="1"/>
    <xf numFmtId="44" fontId="0" fillId="0" borderId="2" xfId="4" applyFont="1" applyBorder="1"/>
    <xf numFmtId="165" fontId="6" fillId="0" borderId="13" xfId="0" applyNumberFormat="1" applyFont="1" applyBorder="1"/>
    <xf numFmtId="44" fontId="0" fillId="0" borderId="4" xfId="5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6">
    <cellStyle name="Moneda" xfId="1" builtinId="4"/>
    <cellStyle name="Moneda 2" xfId="2" xr:uid="{67DA2BB4-9368-42DE-98E8-F20A933C043E}"/>
    <cellStyle name="Moneda 3" xfId="4" xr:uid="{5F7A96ED-4C06-4FA6-9DC8-159F642240FD}"/>
    <cellStyle name="Moneda 4" xfId="5" xr:uid="{BAD62333-298C-48B0-83D7-4D42B59942A8}"/>
    <cellStyle name="Normal" xfId="0" builtinId="0"/>
    <cellStyle name="Normal 2" xfId="3" xr:uid="{B618965E-7B49-4C0B-8A4E-179DDE9A94E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2025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2025'!$B$5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2025'!$B$6:$B$17</c:f>
              <c:numCache>
                <c:formatCode>_("$"* #,##0.00_);_("$"* \(#,##0.00\);_("$"* "-"??_);_(@_)</c:formatCode>
                <c:ptCount val="12"/>
                <c:pt idx="0">
                  <c:v>83561619.980295166</c:v>
                </c:pt>
                <c:pt idx="1">
                  <c:v>131139977.60572371</c:v>
                </c:pt>
                <c:pt idx="2">
                  <c:v>226553233.75229043</c:v>
                </c:pt>
                <c:pt idx="3">
                  <c:v>166769363.80768898</c:v>
                </c:pt>
                <c:pt idx="4" formatCode="_-&quot;$&quot;* #,##0.00_-;\-&quot;$&quot;* #,##0.00_-;_-&quot;$&quot;* &quot;-&quot;??_-;_-@">
                  <c:v>111440304.92</c:v>
                </c:pt>
                <c:pt idx="5">
                  <c:v>158544246.89337796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2025'!$C$5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2025'!$C$6:$C$17</c:f>
              <c:numCache>
                <c:formatCode>_("$"* #,##0.00_);_("$"* \(#,##0.00\);_("$"* "-"??_);_(@_)</c:formatCode>
                <c:ptCount val="12"/>
                <c:pt idx="0">
                  <c:v>100699886.73319998</c:v>
                </c:pt>
                <c:pt idx="1">
                  <c:v>31530155.759999998</c:v>
                </c:pt>
                <c:pt idx="2">
                  <c:v>77229033.099999994</c:v>
                </c:pt>
                <c:pt idx="3">
                  <c:v>68686079.389999986</c:v>
                </c:pt>
                <c:pt idx="4" formatCode="_-&quot;$&quot;* #,##0.00_-;\-&quot;$&quot;* #,##0.00_-;_-&quot;$&quot;* &quot;-&quot;??_-;_-@">
                  <c:v>30567435.579999998</c:v>
                </c:pt>
                <c:pt idx="5">
                  <c:v>34791335.539999977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2025'!$D$5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2025'!$D$6:$D$17</c:f>
              <c:numCache>
                <c:formatCode>_("$"* #,##0.00_);_("$"* \(#,##0.00\);_("$"* "-"??_);_(@_)</c:formatCode>
                <c:ptCount val="12"/>
                <c:pt idx="0">
                  <c:v>56630964.790000007</c:v>
                </c:pt>
                <c:pt idx="1">
                  <c:v>109351404.75</c:v>
                </c:pt>
                <c:pt idx="2">
                  <c:v>56139645.559999995</c:v>
                </c:pt>
                <c:pt idx="3">
                  <c:v>21304.54</c:v>
                </c:pt>
                <c:pt idx="4" formatCode="_-&quot;$&quot;* #,##0.00_-;\-&quot;$&quot;* #,##0.00_-;_-&quot;$&quot;* &quot;-&quot;??_-;_-@">
                  <c:v>65392410.990000002</c:v>
                </c:pt>
                <c:pt idx="5">
                  <c:v>62198319.109999999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2025'!$F$5</c:f>
              <c:strCache>
                <c:ptCount val="1"/>
                <c:pt idx="0">
                  <c:v>SEGURO DE SALUD</c:v>
                </c:pt>
              </c:strCache>
            </c:strRef>
          </c:tx>
          <c:invertIfNegative val="0"/>
          <c:cat>
            <c:numRef>
              <c:f>'cobranza 2025'!$A$6:$A$17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'cobranza 2025'!$F$6:$F$17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24476000</c:v>
                </c:pt>
                <c:pt idx="2">
                  <c:v>11588200</c:v>
                </c:pt>
                <c:pt idx="3">
                  <c:v>9266200</c:v>
                </c:pt>
                <c:pt idx="4" formatCode="_-&quot;$&quot;* #,##0.00_-;\-&quot;$&quot;* #,##0.00_-;_-&quot;$&quot;* &quot;-&quot;??_-;_-@">
                  <c:v>31957300</c:v>
                </c:pt>
                <c:pt idx="5">
                  <c:v>10155700</c:v>
                </c:pt>
                <c:pt idx="6">
                  <c:v>0</c:v>
                </c:pt>
                <c:pt idx="7">
                  <c:v>0</c:v>
                </c:pt>
                <c:pt idx="8" formatCode="_-&quot;$&quot;* #,##0.00_-;\-&quot;$&quot;* #,##0.00_-;_-&quot;$&quot;* &quot;-&quot;??_-;_-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578768"/>
        <c:axId val="493577592"/>
      </c:barChart>
      <c:dateAx>
        <c:axId val="4935787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7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93577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93578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6</xdr:col>
      <xdr:colOff>1219200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workbookViewId="0">
      <selection activeCell="H28" sqref="H28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9" customWidth="1"/>
    <col min="6" max="6" width="16.5703125" customWidth="1"/>
    <col min="7" max="7" width="19" customWidth="1"/>
    <col min="8" max="8" width="15.85546875" bestFit="1" customWidth="1"/>
  </cols>
  <sheetData>
    <row r="1" spans="1:10" x14ac:dyDescent="0.2">
      <c r="A1" s="19" t="s">
        <v>7</v>
      </c>
      <c r="B1" s="20"/>
      <c r="C1" s="20"/>
      <c r="D1" s="20"/>
      <c r="E1" s="20"/>
      <c r="F1" s="20"/>
      <c r="G1" s="21"/>
    </row>
    <row r="2" spans="1:10" ht="13.5" thickBot="1" x14ac:dyDescent="0.25">
      <c r="A2" s="22" t="s">
        <v>9</v>
      </c>
      <c r="B2" s="23"/>
      <c r="C2" s="23"/>
      <c r="D2" s="23"/>
      <c r="E2" s="23"/>
      <c r="F2" s="23"/>
      <c r="G2" s="24"/>
    </row>
    <row r="3" spans="1:10" ht="13.5" thickBot="1" x14ac:dyDescent="0.25"/>
    <row r="4" spans="1:10" ht="14.25" thickTop="1" thickBot="1" x14ac:dyDescent="0.25">
      <c r="A4" s="1"/>
      <c r="B4" s="25" t="s">
        <v>1</v>
      </c>
      <c r="C4" s="25"/>
      <c r="D4" s="25"/>
      <c r="E4" s="25"/>
      <c r="F4" s="25"/>
      <c r="G4" s="25"/>
    </row>
    <row r="5" spans="1:10" ht="27" thickTop="1" thickBot="1" x14ac:dyDescent="0.25">
      <c r="A5" s="13" t="s">
        <v>0</v>
      </c>
      <c r="B5" s="14" t="s">
        <v>3</v>
      </c>
      <c r="C5" s="14" t="s">
        <v>2</v>
      </c>
      <c r="D5" s="14" t="s">
        <v>4</v>
      </c>
      <c r="E5" s="14" t="s">
        <v>6</v>
      </c>
      <c r="F5" s="12" t="s">
        <v>8</v>
      </c>
      <c r="G5" s="7" t="s">
        <v>5</v>
      </c>
    </row>
    <row r="6" spans="1:10" ht="15" customHeight="1" thickTop="1" x14ac:dyDescent="0.2">
      <c r="A6" s="4">
        <v>45658</v>
      </c>
      <c r="B6" s="18">
        <v>83561619.980295166</v>
      </c>
      <c r="C6" s="18">
        <v>100699886.73319998</v>
      </c>
      <c r="D6" s="18">
        <v>56630964.790000007</v>
      </c>
      <c r="E6" s="8">
        <v>0</v>
      </c>
      <c r="F6" s="8">
        <v>0</v>
      </c>
      <c r="G6" s="8">
        <f t="shared" ref="G6:G17" si="0">SUM(B6:F6)</f>
        <v>240892471.50349516</v>
      </c>
    </row>
    <row r="7" spans="1:10" ht="15" customHeight="1" x14ac:dyDescent="0.2">
      <c r="A7" s="10">
        <v>45689</v>
      </c>
      <c r="B7" s="8">
        <v>131139977.60572371</v>
      </c>
      <c r="C7" s="2">
        <v>31530155.759999998</v>
      </c>
      <c r="D7" s="2">
        <v>109351404.75</v>
      </c>
      <c r="E7" s="2">
        <v>993985.91</v>
      </c>
      <c r="F7" s="2">
        <v>24476000</v>
      </c>
      <c r="G7" s="8">
        <f t="shared" si="0"/>
        <v>297491524.02572376</v>
      </c>
    </row>
    <row r="8" spans="1:10" ht="15" customHeight="1" x14ac:dyDescent="0.2">
      <c r="A8" s="10">
        <v>45717</v>
      </c>
      <c r="B8" s="2">
        <v>226553233.75229043</v>
      </c>
      <c r="C8" s="2">
        <v>77229033.099999994</v>
      </c>
      <c r="D8" s="2">
        <v>56139645.559999995</v>
      </c>
      <c r="E8" s="2">
        <v>1128309.1499999999</v>
      </c>
      <c r="F8" s="2">
        <v>11588200</v>
      </c>
      <c r="G8" s="8">
        <f t="shared" si="0"/>
        <v>372638421.56229037</v>
      </c>
    </row>
    <row r="9" spans="1:10" ht="15" customHeight="1" x14ac:dyDescent="0.2">
      <c r="A9" s="10">
        <v>45748</v>
      </c>
      <c r="B9" s="2">
        <v>166769363.80768898</v>
      </c>
      <c r="C9" s="2">
        <v>68686079.389999986</v>
      </c>
      <c r="D9" s="2">
        <v>21304.54</v>
      </c>
      <c r="E9" s="2">
        <v>0</v>
      </c>
      <c r="F9" s="2">
        <v>9266200</v>
      </c>
      <c r="G9" s="8">
        <f t="shared" si="0"/>
        <v>244742947.73768896</v>
      </c>
    </row>
    <row r="10" spans="1:10" ht="15" customHeight="1" x14ac:dyDescent="0.2">
      <c r="A10" s="10">
        <v>45778</v>
      </c>
      <c r="B10" s="15">
        <v>111440304.92</v>
      </c>
      <c r="C10" s="15">
        <v>30567435.579999998</v>
      </c>
      <c r="D10" s="15">
        <v>65392410.990000002</v>
      </c>
      <c r="E10" s="15">
        <v>1004872.47</v>
      </c>
      <c r="F10" s="15">
        <v>31957300</v>
      </c>
      <c r="G10" s="8">
        <f t="shared" si="0"/>
        <v>240362323.96000001</v>
      </c>
    </row>
    <row r="11" spans="1:10" ht="15" customHeight="1" x14ac:dyDescent="0.2">
      <c r="A11" s="10">
        <v>45809</v>
      </c>
      <c r="B11" s="2">
        <v>158544246.89337796</v>
      </c>
      <c r="C11" s="2">
        <v>34791335.539999977</v>
      </c>
      <c r="D11" s="2">
        <v>62198319.109999999</v>
      </c>
      <c r="E11" s="2">
        <v>1216802.8</v>
      </c>
      <c r="F11" s="2">
        <v>10155700</v>
      </c>
      <c r="G11" s="8">
        <f t="shared" si="0"/>
        <v>266906404.34337795</v>
      </c>
    </row>
    <row r="12" spans="1:10" ht="15" customHeight="1" x14ac:dyDescent="0.2">
      <c r="A12" s="10">
        <v>45839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8">
        <f t="shared" si="0"/>
        <v>0</v>
      </c>
    </row>
    <row r="13" spans="1:10" ht="15" customHeight="1" x14ac:dyDescent="0.2">
      <c r="A13" s="10">
        <v>45870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8">
        <f t="shared" si="0"/>
        <v>0</v>
      </c>
      <c r="J13" s="11"/>
    </row>
    <row r="14" spans="1:10" ht="15" customHeight="1" x14ac:dyDescent="0.2">
      <c r="A14" s="10">
        <v>45901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8">
        <f t="shared" si="0"/>
        <v>0</v>
      </c>
    </row>
    <row r="15" spans="1:10" ht="15" customHeight="1" x14ac:dyDescent="0.2">
      <c r="A15" s="10">
        <v>45931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8">
        <f t="shared" si="0"/>
        <v>0</v>
      </c>
    </row>
    <row r="16" spans="1:10" ht="15" customHeight="1" x14ac:dyDescent="0.2">
      <c r="A16" s="10">
        <v>45962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8">
        <f t="shared" si="0"/>
        <v>0</v>
      </c>
    </row>
    <row r="17" spans="1:8" ht="15" customHeight="1" thickBot="1" x14ac:dyDescent="0.25">
      <c r="A17" s="10">
        <v>45992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8">
        <f t="shared" si="0"/>
        <v>0</v>
      </c>
    </row>
    <row r="18" spans="1:8" ht="14.25" thickTop="1" thickBot="1" x14ac:dyDescent="0.25">
      <c r="A18" s="3" t="s">
        <v>5</v>
      </c>
      <c r="B18" s="5">
        <f t="shared" ref="B18:G18" si="1">SUM(B6:B17)</f>
        <v>878008746.9593761</v>
      </c>
      <c r="C18" s="5">
        <f t="shared" si="1"/>
        <v>343503926.1031999</v>
      </c>
      <c r="D18" s="5">
        <f t="shared" si="1"/>
        <v>349734049.74000001</v>
      </c>
      <c r="E18" s="5">
        <f t="shared" si="1"/>
        <v>4343970.33</v>
      </c>
      <c r="F18" s="5">
        <f t="shared" si="1"/>
        <v>87443400</v>
      </c>
      <c r="G18" s="5">
        <f t="shared" si="1"/>
        <v>1663034093.1325765</v>
      </c>
      <c r="H18" s="9"/>
    </row>
    <row r="19" spans="1:8" ht="13.5" thickTop="1" x14ac:dyDescent="0.2">
      <c r="G19" s="6"/>
    </row>
    <row r="43" spans="4:5" x14ac:dyDescent="0.2">
      <c r="D43" s="9"/>
      <c r="E43" s="9"/>
    </row>
  </sheetData>
  <mergeCells count="3">
    <mergeCell ref="A1:G1"/>
    <mergeCell ref="A2:G2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cobranza 2025</vt:lpstr>
    </vt:vector>
  </TitlesOfParts>
  <Company>Dirección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Pensiones SLP</cp:lastModifiedBy>
  <cp:lastPrinted>2023-02-09T23:38:53Z</cp:lastPrinted>
  <dcterms:created xsi:type="dcterms:W3CDTF">2006-06-13T00:20:23Z</dcterms:created>
  <dcterms:modified xsi:type="dcterms:W3CDTF">2025-07-10T13:46:48Z</dcterms:modified>
</cp:coreProperties>
</file>