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F51BF687-1E72-4D4C-8DD6-A3C40027D27E}" xr6:coauthVersionLast="47" xr6:coauthVersionMax="47" xr10:uidLastSave="{00000000-0000-0000-0000-000000000000}"/>
  <bookViews>
    <workbookView xWindow="0" yWindow="0" windowWidth="15795" windowHeight="1560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<sst xmlns="http://schemas.openxmlformats.org/spreadsheetml/2006/main" count="27" uniqueCount="12">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</sst>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164" fontId="3" fillId="2" borderId="13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2025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270594</c:v>
                </c:pt>
                <c:pt idx="1">
                  <c:v>195709</c:v>
                </c:pt>
                <c:pt idx="2">
                  <c:v>90908</c:v>
                </c:pt>
                <c:pt idx="3">
                  <c:v>176162</c:v>
                </c:pt>
                <c:pt idx="4">
                  <c:v>129125</c:v>
                </c:pt>
                <c:pt idx="5">
                  <c:v>116855</c:v>
                </c:pt>
                <c:pt idx="6">
                  <c:v>165540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16596</c:v>
                </c:pt>
                <c:pt idx="1">
                  <c:v>44810</c:v>
                </c:pt>
                <c:pt idx="2">
                  <c:v>1806</c:v>
                </c:pt>
                <c:pt idx="3">
                  <c:v>16881</c:v>
                </c:pt>
                <c:pt idx="4">
                  <c:v>49105</c:v>
                </c:pt>
                <c:pt idx="5">
                  <c:v>2412</c:v>
                </c:pt>
                <c:pt idx="6">
                  <c:v>20046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13072</c:v>
                </c:pt>
                <c:pt idx="2">
                  <c:v>0</c:v>
                </c:pt>
                <c:pt idx="3">
                  <c:v>4232</c:v>
                </c:pt>
                <c:pt idx="4">
                  <c:v>0</c:v>
                </c:pt>
                <c:pt idx="5">
                  <c:v>10168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workbookViewId="0">
      <selection activeCell="H12" sqref="H12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9" ht="15.75" thickBot="1" x14ac:dyDescent="0.3">
      <c r="A2" s="21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10</v>
      </c>
      <c r="K4" s="26"/>
      <c r="L4" s="26" t="s">
        <v>6</v>
      </c>
      <c r="M4" s="26"/>
    </row>
    <row r="5" spans="1:19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45658</v>
      </c>
      <c r="B6" s="4">
        <v>31</v>
      </c>
      <c r="C6" s="5">
        <v>270594</v>
      </c>
      <c r="D6" s="4">
        <v>6</v>
      </c>
      <c r="E6" s="5">
        <v>16596</v>
      </c>
      <c r="F6" s="4">
        <v>0</v>
      </c>
      <c r="G6" s="5">
        <v>0</v>
      </c>
      <c r="H6" s="4">
        <v>0</v>
      </c>
      <c r="I6" s="5">
        <v>0</v>
      </c>
      <c r="J6" s="16">
        <v>1</v>
      </c>
      <c r="K6" s="16">
        <v>3913</v>
      </c>
      <c r="L6" s="7">
        <f>B6+D6+F6+H6+J6</f>
        <v>38</v>
      </c>
      <c r="M6" s="6">
        <f>C6+E6+G6+I6+K6</f>
        <v>291103</v>
      </c>
      <c r="O6" s="3">
        <f>+A6</f>
        <v>45658</v>
      </c>
      <c r="P6" s="13">
        <f>C6+I6</f>
        <v>270594</v>
      </c>
      <c r="Q6" s="13">
        <f>E6</f>
        <v>16596</v>
      </c>
      <c r="R6" s="13">
        <f>G6</f>
        <v>0</v>
      </c>
      <c r="S6" s="13">
        <f>SUM(P6:R6)</f>
        <v>287190</v>
      </c>
    </row>
    <row r="7" spans="1:19" x14ac:dyDescent="0.25">
      <c r="A7" s="3">
        <v>45689</v>
      </c>
      <c r="B7" s="4">
        <v>32</v>
      </c>
      <c r="C7" s="5">
        <v>195709</v>
      </c>
      <c r="D7" s="4">
        <v>7</v>
      </c>
      <c r="E7" s="5">
        <v>44810</v>
      </c>
      <c r="F7" s="4">
        <v>1</v>
      </c>
      <c r="G7" s="5">
        <v>13072</v>
      </c>
      <c r="H7" s="4">
        <v>0</v>
      </c>
      <c r="I7" s="5">
        <v>0</v>
      </c>
      <c r="J7" s="16"/>
      <c r="K7" s="16"/>
      <c r="L7" s="7">
        <f t="shared" ref="L7:M10" si="0">B7+D7+F7+H7</f>
        <v>40</v>
      </c>
      <c r="M7" s="8">
        <f t="shared" si="0"/>
        <v>253591</v>
      </c>
      <c r="O7" s="3">
        <f t="shared" ref="O7:O17" si="1">+A7</f>
        <v>45689</v>
      </c>
      <c r="P7" s="14">
        <f t="shared" ref="P7:P14" si="2">C7+I7</f>
        <v>195709</v>
      </c>
      <c r="Q7" s="14">
        <f t="shared" ref="Q7:Q14" si="3">E7</f>
        <v>44810</v>
      </c>
      <c r="R7" s="14">
        <f t="shared" ref="R7:R14" si="4">G7</f>
        <v>13072</v>
      </c>
      <c r="S7" s="14">
        <f t="shared" ref="S7:S14" si="5">SUM(P7:R7)</f>
        <v>253591</v>
      </c>
    </row>
    <row r="8" spans="1:19" x14ac:dyDescent="0.25">
      <c r="A8" s="3">
        <v>45717</v>
      </c>
      <c r="B8" s="4">
        <v>20</v>
      </c>
      <c r="C8" s="5">
        <v>90908</v>
      </c>
      <c r="D8" s="4">
        <v>1</v>
      </c>
      <c r="E8" s="5">
        <v>1806</v>
      </c>
      <c r="F8" s="4">
        <v>0</v>
      </c>
      <c r="G8" s="5">
        <v>0</v>
      </c>
      <c r="H8" s="4">
        <v>0</v>
      </c>
      <c r="I8" s="5">
        <v>0</v>
      </c>
      <c r="J8" s="16"/>
      <c r="K8" s="16"/>
      <c r="L8" s="7">
        <f t="shared" si="0"/>
        <v>21</v>
      </c>
      <c r="M8" s="8">
        <f t="shared" si="0"/>
        <v>92714</v>
      </c>
      <c r="O8" s="3">
        <f t="shared" si="1"/>
        <v>45717</v>
      </c>
      <c r="P8" s="14">
        <f t="shared" si="2"/>
        <v>90908</v>
      </c>
      <c r="Q8" s="14">
        <f t="shared" si="3"/>
        <v>1806</v>
      </c>
      <c r="R8" s="14">
        <f t="shared" si="4"/>
        <v>0</v>
      </c>
      <c r="S8" s="14">
        <f t="shared" si="5"/>
        <v>92714</v>
      </c>
    </row>
    <row r="9" spans="1:19" x14ac:dyDescent="0.25">
      <c r="A9" s="3">
        <v>45748</v>
      </c>
      <c r="B9" s="4">
        <v>26</v>
      </c>
      <c r="C9" s="5">
        <v>171350</v>
      </c>
      <c r="D9" s="4">
        <v>8</v>
      </c>
      <c r="E9" s="5">
        <v>16881</v>
      </c>
      <c r="F9" s="4">
        <v>1</v>
      </c>
      <c r="G9" s="5">
        <v>4232</v>
      </c>
      <c r="H9" s="4">
        <v>1</v>
      </c>
      <c r="I9" s="5">
        <v>4812</v>
      </c>
      <c r="J9" s="16"/>
      <c r="K9" s="16"/>
      <c r="L9" s="7">
        <f t="shared" si="0"/>
        <v>36</v>
      </c>
      <c r="M9" s="8">
        <f t="shared" si="0"/>
        <v>197275</v>
      </c>
      <c r="O9" s="3">
        <f t="shared" si="1"/>
        <v>45748</v>
      </c>
      <c r="P9" s="14">
        <f t="shared" si="2"/>
        <v>176162</v>
      </c>
      <c r="Q9" s="14">
        <f t="shared" si="3"/>
        <v>16881</v>
      </c>
      <c r="R9" s="14">
        <f t="shared" si="4"/>
        <v>4232</v>
      </c>
      <c r="S9" s="14">
        <f t="shared" si="5"/>
        <v>197275</v>
      </c>
    </row>
    <row r="10" spans="1:19" x14ac:dyDescent="0.25">
      <c r="A10" s="3">
        <v>45778</v>
      </c>
      <c r="B10" s="4">
        <v>35</v>
      </c>
      <c r="C10" s="5">
        <v>129125</v>
      </c>
      <c r="D10" s="4">
        <v>6</v>
      </c>
      <c r="E10" s="5">
        <v>49105</v>
      </c>
      <c r="F10" s="4">
        <v>0</v>
      </c>
      <c r="G10" s="5">
        <v>0</v>
      </c>
      <c r="H10" s="4">
        <v>0</v>
      </c>
      <c r="I10" s="5">
        <v>0</v>
      </c>
      <c r="J10" s="16"/>
      <c r="K10" s="16"/>
      <c r="L10" s="7">
        <f t="shared" si="0"/>
        <v>41</v>
      </c>
      <c r="M10" s="8">
        <f t="shared" si="0"/>
        <v>178230</v>
      </c>
      <c r="O10" s="3">
        <f t="shared" si="1"/>
        <v>45778</v>
      </c>
      <c r="P10" s="14">
        <f t="shared" si="2"/>
        <v>129125</v>
      </c>
      <c r="Q10" s="14">
        <f t="shared" si="3"/>
        <v>49105</v>
      </c>
      <c r="R10" s="14">
        <f t="shared" si="4"/>
        <v>0</v>
      </c>
      <c r="S10" s="14">
        <f t="shared" si="5"/>
        <v>178230</v>
      </c>
    </row>
    <row r="11" spans="1:19" x14ac:dyDescent="0.25">
      <c r="A11" s="3">
        <v>45809</v>
      </c>
      <c r="B11" s="4">
        <v>25</v>
      </c>
      <c r="C11" s="5">
        <v>116855</v>
      </c>
      <c r="D11" s="4">
        <v>1</v>
      </c>
      <c r="E11" s="5">
        <v>2412</v>
      </c>
      <c r="F11" s="4">
        <v>1</v>
      </c>
      <c r="G11" s="5">
        <v>10168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27</v>
      </c>
      <c r="M11" s="8">
        <f>C11+E11+G11+I11+K11</f>
        <v>129435</v>
      </c>
      <c r="O11" s="3">
        <f t="shared" si="1"/>
        <v>45809</v>
      </c>
      <c r="P11" s="14">
        <f t="shared" si="2"/>
        <v>116855</v>
      </c>
      <c r="Q11" s="14">
        <f t="shared" si="3"/>
        <v>2412</v>
      </c>
      <c r="R11" s="14">
        <f t="shared" si="4"/>
        <v>10168</v>
      </c>
      <c r="S11" s="14">
        <f t="shared" si="5"/>
        <v>129435</v>
      </c>
    </row>
    <row r="12" spans="1:19" x14ac:dyDescent="0.25">
      <c r="A12" s="3">
        <v>45839</v>
      </c>
      <c r="B12" s="4">
        <v>33</v>
      </c>
      <c r="C12" s="5">
        <v>165540</v>
      </c>
      <c r="D12" s="4">
        <v>6</v>
      </c>
      <c r="E12" s="5">
        <v>20046</v>
      </c>
      <c r="F12" s="4">
        <v>0</v>
      </c>
      <c r="G12" s="5">
        <v>0</v>
      </c>
      <c r="H12" s="4">
        <v>0</v>
      </c>
      <c r="I12" s="5">
        <v>0</v>
      </c>
      <c r="J12" s="16"/>
      <c r="K12" s="16"/>
      <c r="L12" s="7">
        <f t="shared" si="6"/>
        <v>39</v>
      </c>
      <c r="M12" s="8">
        <f t="shared" ref="M12:M17" si="7">C12+E12+G12+I12+K12</f>
        <v>185586</v>
      </c>
      <c r="O12" s="3">
        <f t="shared" si="1"/>
        <v>45839</v>
      </c>
      <c r="P12" s="14">
        <f t="shared" si="2"/>
        <v>165540</v>
      </c>
      <c r="Q12" s="14">
        <f t="shared" si="3"/>
        <v>20046</v>
      </c>
      <c r="R12" s="14">
        <f t="shared" si="4"/>
        <v>0</v>
      </c>
      <c r="S12" s="14">
        <f t="shared" si="5"/>
        <v>185586</v>
      </c>
    </row>
    <row r="13" spans="1:19" x14ac:dyDescent="0.25">
      <c r="A13" s="3">
        <v>45870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16"/>
      <c r="K13" s="16"/>
      <c r="L13" s="7">
        <f t="shared" si="6"/>
        <v>0</v>
      </c>
      <c r="M13" s="8">
        <f t="shared" si="7"/>
        <v>0</v>
      </c>
      <c r="O13" s="3">
        <f t="shared" si="1"/>
        <v>45870</v>
      </c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</row>
    <row r="14" spans="1:19" x14ac:dyDescent="0.25">
      <c r="A14" s="3">
        <v>45901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45901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45931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/>
      <c r="K15" s="16"/>
      <c r="L15" s="7">
        <f t="shared" si="6"/>
        <v>0</v>
      </c>
      <c r="M15" s="8">
        <f t="shared" si="7"/>
        <v>0</v>
      </c>
      <c r="O15" s="3">
        <f t="shared" si="1"/>
        <v>45931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45962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/>
      <c r="K16" s="16"/>
      <c r="L16" s="7">
        <f t="shared" si="6"/>
        <v>0</v>
      </c>
      <c r="M16" s="8">
        <f t="shared" si="7"/>
        <v>0</v>
      </c>
      <c r="O16" s="3">
        <f t="shared" si="1"/>
        <v>45962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45992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7"/>
      <c r="K17" s="17"/>
      <c r="L17" s="9">
        <f t="shared" si="6"/>
        <v>0</v>
      </c>
      <c r="M17" s="8">
        <f t="shared" si="7"/>
        <v>0</v>
      </c>
      <c r="O17" s="3">
        <f t="shared" si="1"/>
        <v>45992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202</v>
      </c>
      <c r="C18" s="11">
        <f t="shared" si="8"/>
        <v>1140081</v>
      </c>
      <c r="D18" s="10">
        <f t="shared" si="8"/>
        <v>35</v>
      </c>
      <c r="E18" s="11">
        <f t="shared" si="8"/>
        <v>151656</v>
      </c>
      <c r="F18" s="10">
        <f t="shared" si="8"/>
        <v>3</v>
      </c>
      <c r="G18" s="11">
        <f t="shared" si="8"/>
        <v>27472</v>
      </c>
      <c r="H18" s="10">
        <f t="shared" si="8"/>
        <v>1</v>
      </c>
      <c r="I18" s="11">
        <f t="shared" si="8"/>
        <v>4812</v>
      </c>
      <c r="J18" s="10">
        <f t="shared" si="8"/>
        <v>1</v>
      </c>
      <c r="K18" s="11">
        <f t="shared" si="8"/>
        <v>3913</v>
      </c>
      <c r="L18" s="10">
        <f t="shared" si="8"/>
        <v>242</v>
      </c>
      <c r="M18" s="11">
        <f>SUM(M6:M17)</f>
        <v>1327934</v>
      </c>
      <c r="O18" s="10" t="s">
        <v>6</v>
      </c>
      <c r="P18" s="15">
        <f>SUM(P6:P17)</f>
        <v>1144893</v>
      </c>
      <c r="Q18" s="15">
        <f>SUM(Q6:Q17)</f>
        <v>151656</v>
      </c>
      <c r="R18" s="15">
        <f>SUM(R6:R17)</f>
        <v>27472</v>
      </c>
      <c r="S18" s="15">
        <f>SUM(S6:S17)</f>
        <v>1324021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2025-08-07T14:45:50Z</dcterms:modified>
</cp:coreProperties>
</file>