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1FORMATOS TRANSPARENCIA P ESTATAL ART 84\2026 PLATAFORMA ESTATAL ART 84\36LTAIPESLP ART 84 FXXXVI-COMUN\04ABRIL\"/>
    </mc:Choice>
  </mc:AlternateContent>
  <xr:revisionPtr revIDLastSave="0" documentId="13_ncr:1_{5FE83C44-AA4F-4E98-A4B1-CA5EDC7AE8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branza 2026" sheetId="24" r:id="rId1"/>
  </sheets>
  <calcPr calcId="191029"/>
</workbook>
</file>

<file path=xl/calcChain.xml><?xml version="1.0" encoding="utf-8"?>
<calcChain xmlns="http://schemas.openxmlformats.org/spreadsheetml/2006/main">
  <c r="G14" i="24" l="1"/>
  <c r="F18" i="24"/>
  <c r="C18" i="24"/>
  <c r="B18" i="24"/>
  <c r="G17" i="24"/>
  <c r="G16" i="24"/>
  <c r="G15" i="24"/>
  <c r="G13" i="24"/>
  <c r="G12" i="24"/>
  <c r="G11" i="24"/>
  <c r="G10" i="24"/>
  <c r="G9" i="24"/>
  <c r="D18" i="24"/>
  <c r="G7" i="24"/>
  <c r="G6" i="24"/>
  <c r="E18" i="24" l="1"/>
  <c r="G8" i="24"/>
  <c r="G18" i="24" s="1"/>
</calcChain>
</file>

<file path=xl/sharedStrings.xml><?xml version="1.0" encoding="utf-8"?>
<sst xmlns="http://schemas.openxmlformats.org/spreadsheetml/2006/main" count="11" uniqueCount="10">
  <si>
    <t>MES</t>
  </si>
  <si>
    <t>SECTOR</t>
  </si>
  <si>
    <t>MAESTROS</t>
  </si>
  <si>
    <t>BUROCRATAS</t>
  </si>
  <si>
    <t>TELESECUNDARIAS</t>
  </si>
  <si>
    <t>TOTAL</t>
  </si>
  <si>
    <t>D.P.E.</t>
  </si>
  <si>
    <t>DIRECCION DE PENSIONES DEL ESTADO DE SAN LUIS POTOSI</t>
  </si>
  <si>
    <t>SEGURO DE SALUD</t>
  </si>
  <si>
    <t>REPORTE COBRANZA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</si>
</sst>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&quot;$&quot;* #,##0.00_-;\-&quot;$&quot;* #,##0.00_-;_-&quot;$&quot;* &quot;-&quot;??_-;_-@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44" fontId="0" fillId="0" borderId="2" xfId="1" applyFont="1" applyBorder="1"/>
    <xf numFmtId="0" fontId="3" fillId="0" borderId="3" xfId="0" applyFon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44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2" fillId="0" borderId="6" xfId="0" applyFont="1" applyBorder="1" applyAlignment="1">
      <alignment horizontal="center"/>
    </xf>
    <xf numFmtId="44" fontId="0" fillId="0" borderId="4" xfId="1" applyFont="1" applyBorder="1"/>
    <xf numFmtId="44" fontId="0" fillId="0" borderId="0" xfId="0" applyNumberFormat="1"/>
    <xf numFmtId="17" fontId="1" fillId="0" borderId="2" xfId="0" applyNumberFormat="1" applyFont="1" applyBorder="1" applyAlignment="1">
      <alignment horizontal="center"/>
    </xf>
    <xf numFmtId="0" fontId="1" fillId="0" borderId="0" xfId="0" applyFont="1"/>
    <xf numFmtId="0" fontId="2" fillId="0" borderId="6" xfId="0" applyFont="1" applyBorder="1" applyAlignment="1">
      <alignment horizontal="justify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5" fillId="0" borderId="13" xfId="3" applyNumberFormat="1" applyFont="1" applyBorder="1"/>
    <xf numFmtId="44" fontId="0" fillId="0" borderId="2" xfId="6" applyFont="1" applyBorder="1"/>
    <xf numFmtId="44" fontId="0" fillId="0" borderId="2" xfId="7" applyFont="1" applyBorder="1"/>
    <xf numFmtId="44" fontId="0" fillId="0" borderId="4" xfId="8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9">
    <cellStyle name="Moneda" xfId="1" builtinId="4"/>
    <cellStyle name="Moneda 2" xfId="2" xr:uid="{67DA2BB4-9368-42DE-98E8-F20A933C043E}"/>
    <cellStyle name="Moneda 3" xfId="4" xr:uid="{5F7A96ED-4C06-4FA6-9DC8-159F642240FD}"/>
    <cellStyle name="Moneda 4" xfId="5" xr:uid="{BAD62333-298C-48B0-83D7-4D42B59942A8}"/>
    <cellStyle name="Moneda 5" xfId="6" xr:uid="{61D928FB-7C9D-4ED8-943A-C03CD25A5ADF}"/>
    <cellStyle name="Moneda 6" xfId="7" xr:uid="{751529E2-FE06-4CEB-B649-1B9E11A453E1}"/>
    <cellStyle name="Moneda 7" xfId="8" xr:uid="{FF2D2BC2-65A1-4EDC-8A48-9187697EA440}"/>
    <cellStyle name="Normal" xfId="0" builtinId="0"/>
    <cellStyle name="Normal 2" xfId="3" xr:uid="{B618965E-7B49-4C0B-8A4E-179DDE9A94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COBRANZA 2026</a:t>
            </a:r>
          </a:p>
        </c:rich>
      </c:tx>
      <c:layout>
        <c:manualLayout>
          <c:xMode val="edge"/>
          <c:yMode val="edge"/>
          <c:x val="0.40051738243579921"/>
          <c:y val="4.76190476190476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8724758631222"/>
          <c:y val="0.19047678099200471"/>
          <c:w val="0.6826520921385506"/>
          <c:h val="0.67936718553814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'cobranza 2026'!$B$5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2026'!$B$6:$B$17</c:f>
              <c:numCache>
                <c:formatCode>_("$"* #,##0.00_);_("$"* \(#,##0.00\);_("$"* "-"??_);_(@_)</c:formatCode>
                <c:ptCount val="12"/>
                <c:pt idx="0">
                  <c:v>182257405.79092854</c:v>
                </c:pt>
                <c:pt idx="1">
                  <c:v>164976882.43924025</c:v>
                </c:pt>
                <c:pt idx="2">
                  <c:v>200754814.32863277</c:v>
                </c:pt>
                <c:pt idx="3">
                  <c:v>191706533.77656135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A-4FD3-B99E-77C9B85C4C76}"/>
            </c:ext>
          </c:extLst>
        </c:ser>
        <c:ser>
          <c:idx val="1"/>
          <c:order val="1"/>
          <c:tx>
            <c:strRef>
              <c:f>'cobranza 2026'!$C$5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2026'!$C$6:$C$17</c:f>
              <c:numCache>
                <c:formatCode>_("$"* #,##0.00_);_("$"* \(#,##0.00\);_("$"* "-"??_);_(@_)</c:formatCode>
                <c:ptCount val="12"/>
                <c:pt idx="0">
                  <c:v>76892488.699999988</c:v>
                </c:pt>
                <c:pt idx="1">
                  <c:v>42172110.869999997</c:v>
                </c:pt>
                <c:pt idx="2">
                  <c:v>60102056.091000021</c:v>
                </c:pt>
                <c:pt idx="3">
                  <c:v>45135997.659999989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A-4FD3-B99E-77C9B85C4C76}"/>
            </c:ext>
          </c:extLst>
        </c:ser>
        <c:ser>
          <c:idx val="2"/>
          <c:order val="2"/>
          <c:tx>
            <c:strRef>
              <c:f>'cobranza 2026'!$D$5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2026'!$D$6:$D$17</c:f>
              <c:numCache>
                <c:formatCode>_("$"* #,##0.00_);_("$"* \(#,##0.00\);_("$"* "-"??_);_(@_)</c:formatCode>
                <c:ptCount val="12"/>
                <c:pt idx="0">
                  <c:v>23033798.190000001</c:v>
                </c:pt>
                <c:pt idx="1">
                  <c:v>82703096.170000002</c:v>
                </c:pt>
                <c:pt idx="2">
                  <c:v>62139030.390000001</c:v>
                </c:pt>
                <c:pt idx="3">
                  <c:v>62902881.839999996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A-4FD3-B99E-77C9B85C4C76}"/>
            </c:ext>
          </c:extLst>
        </c:ser>
        <c:ser>
          <c:idx val="3"/>
          <c:order val="3"/>
          <c:tx>
            <c:strRef>
              <c:f>'cobranza 2026'!$F$5</c:f>
              <c:strCache>
                <c:ptCount val="1"/>
                <c:pt idx="0">
                  <c:v>SEGURO DE SALUD</c:v>
                </c:pt>
              </c:strCache>
            </c:strRef>
          </c:tx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2026'!$F$6:$F$17</c:f>
              <c:numCache>
                <c:formatCode>_("$"* #,##0.00_);_("$"* \(#,##0.00\);_("$"* "-"??_);_(@_)</c:formatCode>
                <c:ptCount val="12"/>
                <c:pt idx="0">
                  <c:v>36000800</c:v>
                </c:pt>
                <c:pt idx="1">
                  <c:v>26562400</c:v>
                </c:pt>
                <c:pt idx="2">
                  <c:v>14778750</c:v>
                </c:pt>
                <c:pt idx="3">
                  <c:v>11759800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2A-4FD3-B99E-77C9B85C4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578768"/>
        <c:axId val="493577592"/>
      </c:barChart>
      <c:dateAx>
        <c:axId val="4935787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77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93577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[$$-80A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78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87447108603662"/>
          <c:y val="0.41587301587302405"/>
          <c:w val="0.13552689201142676"/>
          <c:h val="0.221702671781411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.1811023622047245" l="0.98425196850393659" r="0.39370078740157488" t="0.59055118110232552" header="0.39370078740157488" footer="0.3937007874015748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95250</xdr:rowOff>
    </xdr:from>
    <xdr:to>
      <xdr:col>6</xdr:col>
      <xdr:colOff>1219200</xdr:colOff>
      <xdr:row>37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G19" sqref="G19"/>
    </sheetView>
  </sheetViews>
  <sheetFormatPr baseColWidth="10" defaultRowHeight="12.75" x14ac:dyDescent="0.2"/>
  <cols>
    <col min="1" max="1" width="17.42578125" customWidth="1"/>
    <col min="2" max="2" width="17.5703125" bestFit="1" customWidth="1"/>
    <col min="3" max="3" width="15.85546875" customWidth="1"/>
    <col min="4" max="4" width="19" bestFit="1" customWidth="1"/>
    <col min="5" max="5" width="19" customWidth="1"/>
    <col min="6" max="6" width="16.5703125" customWidth="1"/>
    <col min="7" max="7" width="19" customWidth="1"/>
    <col min="8" max="8" width="15.85546875" bestFit="1" customWidth="1"/>
  </cols>
  <sheetData>
    <row r="1" spans="1:10" x14ac:dyDescent="0.2">
      <c r="A1" s="19" t="s">
        <v>7</v>
      </c>
      <c r="B1" s="20"/>
      <c r="C1" s="20"/>
      <c r="D1" s="20"/>
      <c r="E1" s="20"/>
      <c r="F1" s="20"/>
      <c r="G1" s="21"/>
    </row>
    <row r="2" spans="1:10" ht="13.5" thickBot="1" x14ac:dyDescent="0.25">
      <c r="A2" s="22" t="s">
        <v>9</v>
      </c>
      <c r="B2" s="23"/>
      <c r="C2" s="23"/>
      <c r="D2" s="23"/>
      <c r="E2" s="23"/>
      <c r="F2" s="23"/>
      <c r="G2" s="24"/>
    </row>
    <row r="3" spans="1:10" ht="13.5" thickBot="1" x14ac:dyDescent="0.25"/>
    <row r="4" spans="1:10" ht="14.25" thickTop="1" thickBot="1" x14ac:dyDescent="0.25">
      <c r="A4" s="1"/>
      <c r="B4" s="25" t="s">
        <v>1</v>
      </c>
      <c r="C4" s="25"/>
      <c r="D4" s="25"/>
      <c r="E4" s="25"/>
      <c r="F4" s="25"/>
      <c r="G4" s="25"/>
    </row>
    <row r="5" spans="1:10" ht="27" thickTop="1" thickBot="1" x14ac:dyDescent="0.25">
      <c r="A5" s="13" t="s">
        <v>0</v>
      </c>
      <c r="B5" s="14" t="s">
        <v>3</v>
      </c>
      <c r="C5" s="14" t="s">
        <v>2</v>
      </c>
      <c r="D5" s="14" t="s">
        <v>4</v>
      </c>
      <c r="E5" s="14" t="s">
        <v>6</v>
      </c>
      <c r="F5" s="12" t="s">
        <v>8</v>
      </c>
      <c r="G5" s="7" t="s">
        <v>5</v>
      </c>
    </row>
    <row r="6" spans="1:10" ht="15" customHeight="1" thickTop="1" x14ac:dyDescent="0.2">
      <c r="A6" s="4">
        <v>46023</v>
      </c>
      <c r="B6" s="18">
        <v>182257405.79092854</v>
      </c>
      <c r="C6" s="18">
        <v>76892488.699999988</v>
      </c>
      <c r="D6" s="18">
        <v>23033798.190000001</v>
      </c>
      <c r="E6" s="18">
        <v>1219468.6000000001</v>
      </c>
      <c r="F6" s="18">
        <v>36000800</v>
      </c>
      <c r="G6" s="8">
        <f t="shared" ref="G6:G17" si="0">SUM(B6:F6)</f>
        <v>319403961.28092855</v>
      </c>
    </row>
    <row r="7" spans="1:10" ht="15" customHeight="1" x14ac:dyDescent="0.2">
      <c r="A7" s="10">
        <v>46054</v>
      </c>
      <c r="B7" s="8">
        <v>164976882.43924025</v>
      </c>
      <c r="C7" s="2">
        <v>42172110.869999997</v>
      </c>
      <c r="D7" s="2">
        <v>82703096.170000002</v>
      </c>
      <c r="E7" s="2">
        <v>1218367.7</v>
      </c>
      <c r="F7" s="2">
        <v>26562400</v>
      </c>
      <c r="G7" s="8">
        <f t="shared" si="0"/>
        <v>317632857.17924023</v>
      </c>
    </row>
    <row r="8" spans="1:10" ht="15" customHeight="1" x14ac:dyDescent="0.2">
      <c r="A8" s="10">
        <v>46082</v>
      </c>
      <c r="B8" s="2">
        <v>200754814.32863277</v>
      </c>
      <c r="C8" s="2">
        <v>60102056.091000021</v>
      </c>
      <c r="D8" s="2">
        <v>62139030.390000001</v>
      </c>
      <c r="E8" s="2">
        <v>1218367.7</v>
      </c>
      <c r="F8" s="2">
        <v>14778750</v>
      </c>
      <c r="G8" s="8">
        <f t="shared" si="0"/>
        <v>338993018.50963277</v>
      </c>
    </row>
    <row r="9" spans="1:10" ht="15" customHeight="1" x14ac:dyDescent="0.2">
      <c r="A9" s="10">
        <v>46113</v>
      </c>
      <c r="B9" s="2">
        <v>191706533.77656135</v>
      </c>
      <c r="C9" s="2">
        <v>45135997.659999989</v>
      </c>
      <c r="D9" s="2">
        <v>62902881.839999996</v>
      </c>
      <c r="E9" s="2">
        <v>1604666.1</v>
      </c>
      <c r="F9" s="2">
        <v>11759800</v>
      </c>
      <c r="G9" s="8">
        <f t="shared" si="0"/>
        <v>313109879.37656134</v>
      </c>
    </row>
    <row r="10" spans="1:10" ht="15" customHeight="1" x14ac:dyDescent="0.2">
      <c r="A10" s="10">
        <v>46143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8">
        <f t="shared" si="0"/>
        <v>0</v>
      </c>
    </row>
    <row r="11" spans="1:10" ht="15" customHeight="1" x14ac:dyDescent="0.2">
      <c r="A11" s="10">
        <v>46174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8">
        <f t="shared" si="0"/>
        <v>0</v>
      </c>
    </row>
    <row r="12" spans="1:10" ht="15" customHeight="1" x14ac:dyDescent="0.2">
      <c r="A12" s="10">
        <v>46204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8">
        <f t="shared" si="0"/>
        <v>0</v>
      </c>
    </row>
    <row r="13" spans="1:10" ht="15" customHeight="1" x14ac:dyDescent="0.2">
      <c r="A13" s="10">
        <v>46235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8">
        <f t="shared" si="0"/>
        <v>0</v>
      </c>
      <c r="J13" s="11"/>
    </row>
    <row r="14" spans="1:10" ht="15" customHeight="1" x14ac:dyDescent="0.2">
      <c r="A14" s="10">
        <v>46266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8">
        <f t="shared" si="0"/>
        <v>0</v>
      </c>
    </row>
    <row r="15" spans="1:10" ht="15" customHeight="1" x14ac:dyDescent="0.2">
      <c r="A15" s="10">
        <v>46296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8">
        <f t="shared" si="0"/>
        <v>0</v>
      </c>
    </row>
    <row r="16" spans="1:10" ht="15" customHeight="1" x14ac:dyDescent="0.2">
      <c r="A16" s="10">
        <v>46327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8">
        <f t="shared" si="0"/>
        <v>0</v>
      </c>
    </row>
    <row r="17" spans="1:8" ht="15" customHeight="1" thickBot="1" x14ac:dyDescent="0.25">
      <c r="A17" s="10">
        <v>46357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8">
        <f t="shared" si="0"/>
        <v>0</v>
      </c>
    </row>
    <row r="18" spans="1:8" ht="14.25" thickTop="1" thickBot="1" x14ac:dyDescent="0.25">
      <c r="A18" s="3" t="s">
        <v>5</v>
      </c>
      <c r="B18" s="5">
        <f t="shared" ref="B18:G18" si="1">SUM(B6:B17)</f>
        <v>739695636.33536303</v>
      </c>
      <c r="C18" s="5">
        <f t="shared" si="1"/>
        <v>224302653.32100001</v>
      </c>
      <c r="D18" s="5">
        <f t="shared" si="1"/>
        <v>230778806.59</v>
      </c>
      <c r="E18" s="5">
        <f t="shared" si="1"/>
        <v>5260870.0999999996</v>
      </c>
      <c r="F18" s="5">
        <f t="shared" si="1"/>
        <v>89101750</v>
      </c>
      <c r="G18" s="5">
        <f t="shared" si="1"/>
        <v>1289139716.3463631</v>
      </c>
      <c r="H18" s="9"/>
    </row>
    <row r="19" spans="1:8" ht="13.5" thickTop="1" x14ac:dyDescent="0.2">
      <c r="G19" s="6"/>
    </row>
    <row r="43" spans="4:5" x14ac:dyDescent="0.2">
      <c r="D43" s="9"/>
      <c r="E43" s="9"/>
    </row>
  </sheetData>
  <mergeCells count="3">
    <mergeCell ref="A1:G1"/>
    <mergeCell ref="A2:G2"/>
    <mergeCell ref="B4:G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cobranza 2026</vt:lpstr>
    </vt:vector>
  </TitlesOfParts>
  <Company>Dirección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Magally Toro Ortiz</dc:creator>
  <cp:lastModifiedBy>Pensiones SLP</cp:lastModifiedBy>
  <cp:lastPrinted>2023-02-09T23:38:53Z</cp:lastPrinted>
  <dcterms:created xsi:type="dcterms:W3CDTF">2006-06-13T00:20:23Z</dcterms:created>
  <dcterms:modified xsi:type="dcterms:W3CDTF">2026-05-08T14:41:05Z</dcterms:modified>
</cp:coreProperties>
</file>