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0OCTUBRE\"/>
    </mc:Choice>
  </mc:AlternateContent>
  <xr:revisionPtr revIDLastSave="0" documentId="13_ncr:1_{2225C539-6157-4751-84E1-669F20DDE6AF}" xr6:coauthVersionLast="47" xr6:coauthVersionMax="47" xr10:uidLastSave="{00000000-0000-0000-0000-000000000000}"/>
  <bookViews>
    <workbookView xWindow="16290" yWindow="0" windowWidth="12540" windowHeight="1560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<sst xmlns="http://schemas.openxmlformats.org/spreadsheetml/2006/main" count="25" uniqueCount="11">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</sst>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2022</a:t>
            </a:r>
          </a:p>
        </c:rich>
      </c:tx>
      <c:layout>
        <c:manualLayout>
          <c:xMode val="edge"/>
          <c:yMode val="edge"/>
          <c:x val="0.25000049522111628"/>
          <c:y val="0.147368851620821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467496</c:v>
                </c:pt>
                <c:pt idx="1">
                  <c:v>306920</c:v>
                </c:pt>
                <c:pt idx="2">
                  <c:v>463287</c:v>
                </c:pt>
                <c:pt idx="3">
                  <c:v>89435</c:v>
                </c:pt>
                <c:pt idx="4">
                  <c:v>140957</c:v>
                </c:pt>
                <c:pt idx="5">
                  <c:v>88818</c:v>
                </c:pt>
                <c:pt idx="6">
                  <c:v>383408</c:v>
                </c:pt>
                <c:pt idx="7">
                  <c:v>181970</c:v>
                </c:pt>
                <c:pt idx="8">
                  <c:v>270986</c:v>
                </c:pt>
                <c:pt idx="9">
                  <c:v>236752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104937</c:v>
                </c:pt>
                <c:pt idx="1">
                  <c:v>29318</c:v>
                </c:pt>
                <c:pt idx="2">
                  <c:v>17666</c:v>
                </c:pt>
                <c:pt idx="3">
                  <c:v>10938</c:v>
                </c:pt>
                <c:pt idx="4">
                  <c:v>60201</c:v>
                </c:pt>
                <c:pt idx="5">
                  <c:v>20479</c:v>
                </c:pt>
                <c:pt idx="6">
                  <c:v>11538</c:v>
                </c:pt>
                <c:pt idx="7">
                  <c:v>5677</c:v>
                </c:pt>
                <c:pt idx="8">
                  <c:v>0</c:v>
                </c:pt>
                <c:pt idx="9">
                  <c:v>26527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19213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25573</c:v>
                </c:pt>
                <c:pt idx="7">
                  <c:v>32252</c:v>
                </c:pt>
                <c:pt idx="8">
                  <c:v>19922</c:v>
                </c:pt>
                <c:pt idx="9">
                  <c:v>12454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0.1997</cdr:x>
      <cdr:y>0.18618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9364D637-A41D-406F-A405-6DA820EA060F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623066" cy="49538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I14" sqref="I14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44562</v>
      </c>
      <c r="B6" s="4">
        <v>56</v>
      </c>
      <c r="C6" s="5">
        <v>467496</v>
      </c>
      <c r="D6" s="4">
        <v>17</v>
      </c>
      <c r="E6" s="5">
        <v>104937</v>
      </c>
      <c r="F6" s="4"/>
      <c r="G6" s="5"/>
      <c r="H6" s="4"/>
      <c r="I6" s="5"/>
      <c r="J6" s="6">
        <f t="shared" ref="J6:K17" si="0">B6+D6+F6+H6</f>
        <v>73</v>
      </c>
      <c r="K6" s="7">
        <f t="shared" si="0"/>
        <v>572433</v>
      </c>
      <c r="M6" s="3">
        <f>+A6</f>
        <v>44562</v>
      </c>
      <c r="N6" s="15">
        <f>C6+I6</f>
        <v>467496</v>
      </c>
      <c r="O6" s="15">
        <f>E6</f>
        <v>104937</v>
      </c>
      <c r="P6" s="15">
        <f>G6</f>
        <v>0</v>
      </c>
      <c r="Q6" s="15">
        <f>SUM(N6:P6)</f>
        <v>572433</v>
      </c>
    </row>
    <row r="7" spans="1:17" x14ac:dyDescent="0.25">
      <c r="A7" s="3">
        <v>44593</v>
      </c>
      <c r="B7" s="4">
        <v>51</v>
      </c>
      <c r="C7" s="5">
        <v>306920</v>
      </c>
      <c r="D7" s="4">
        <v>11</v>
      </c>
      <c r="E7" s="5">
        <v>29318</v>
      </c>
      <c r="F7" s="4">
        <v>2</v>
      </c>
      <c r="G7" s="5">
        <v>19213</v>
      </c>
      <c r="H7" s="4"/>
      <c r="I7" s="5"/>
      <c r="J7" s="8">
        <f t="shared" si="0"/>
        <v>64</v>
      </c>
      <c r="K7" s="9">
        <f t="shared" si="0"/>
        <v>355451</v>
      </c>
      <c r="M7" s="3">
        <f t="shared" ref="M7:M17" si="1">+A7</f>
        <v>44593</v>
      </c>
      <c r="N7" s="16">
        <f t="shared" ref="N7:N14" si="2">C7+I7</f>
        <v>306920</v>
      </c>
      <c r="O7" s="16">
        <f t="shared" ref="O7:O14" si="3">E7</f>
        <v>29318</v>
      </c>
      <c r="P7" s="16">
        <f t="shared" ref="P7:P14" si="4">G7</f>
        <v>19213</v>
      </c>
      <c r="Q7" s="16">
        <f t="shared" ref="Q7:Q14" si="5">SUM(N7:P7)</f>
        <v>355451</v>
      </c>
    </row>
    <row r="8" spans="1:17" x14ac:dyDescent="0.25">
      <c r="A8" s="3">
        <v>44621</v>
      </c>
      <c r="B8" s="4">
        <v>92</v>
      </c>
      <c r="C8" s="5">
        <v>463287</v>
      </c>
      <c r="D8" s="4">
        <v>4</v>
      </c>
      <c r="E8" s="5">
        <v>17666</v>
      </c>
      <c r="F8" s="4">
        <v>0</v>
      </c>
      <c r="G8" s="5"/>
      <c r="H8" s="4"/>
      <c r="I8" s="5"/>
      <c r="J8" s="8">
        <f t="shared" si="0"/>
        <v>96</v>
      </c>
      <c r="K8" s="9">
        <f t="shared" si="0"/>
        <v>480953</v>
      </c>
      <c r="M8" s="3">
        <f t="shared" si="1"/>
        <v>44621</v>
      </c>
      <c r="N8" s="16">
        <f t="shared" si="2"/>
        <v>463287</v>
      </c>
      <c r="O8" s="16">
        <f t="shared" si="3"/>
        <v>17666</v>
      </c>
      <c r="P8" s="16">
        <f t="shared" si="4"/>
        <v>0</v>
      </c>
      <c r="Q8" s="16">
        <f t="shared" si="5"/>
        <v>480953</v>
      </c>
    </row>
    <row r="9" spans="1:17" x14ac:dyDescent="0.25">
      <c r="A9" s="3">
        <v>44652</v>
      </c>
      <c r="B9" s="4">
        <v>22</v>
      </c>
      <c r="C9" s="5">
        <v>89435</v>
      </c>
      <c r="D9" s="4">
        <v>3</v>
      </c>
      <c r="E9" s="5">
        <v>10938</v>
      </c>
      <c r="F9" s="4"/>
      <c r="G9" s="5"/>
      <c r="H9" s="4"/>
      <c r="I9" s="5"/>
      <c r="J9" s="8">
        <f t="shared" si="0"/>
        <v>25</v>
      </c>
      <c r="K9" s="9">
        <f t="shared" si="0"/>
        <v>100373</v>
      </c>
      <c r="M9" s="3">
        <f t="shared" si="1"/>
        <v>44652</v>
      </c>
      <c r="N9" s="16">
        <f t="shared" si="2"/>
        <v>89435</v>
      </c>
      <c r="O9" s="16">
        <f t="shared" si="3"/>
        <v>10938</v>
      </c>
      <c r="P9" s="16">
        <f t="shared" si="4"/>
        <v>0</v>
      </c>
      <c r="Q9" s="16">
        <f t="shared" si="5"/>
        <v>100373</v>
      </c>
    </row>
    <row r="10" spans="1:17" x14ac:dyDescent="0.25">
      <c r="A10" s="3">
        <v>44682</v>
      </c>
      <c r="B10" s="4">
        <v>27</v>
      </c>
      <c r="C10" s="5">
        <v>137736</v>
      </c>
      <c r="D10" s="4">
        <v>34</v>
      </c>
      <c r="E10" s="5">
        <v>60201</v>
      </c>
      <c r="F10" s="4"/>
      <c r="G10" s="5"/>
      <c r="H10" s="4">
        <v>1</v>
      </c>
      <c r="I10" s="5">
        <v>3221</v>
      </c>
      <c r="J10" s="8">
        <f t="shared" si="0"/>
        <v>62</v>
      </c>
      <c r="K10" s="9">
        <f t="shared" si="0"/>
        <v>201158</v>
      </c>
      <c r="M10" s="3">
        <f t="shared" si="1"/>
        <v>44682</v>
      </c>
      <c r="N10" s="16">
        <f t="shared" si="2"/>
        <v>140957</v>
      </c>
      <c r="O10" s="16">
        <f t="shared" si="3"/>
        <v>60201</v>
      </c>
      <c r="P10" s="16">
        <f t="shared" si="4"/>
        <v>0</v>
      </c>
      <c r="Q10" s="16">
        <f t="shared" si="5"/>
        <v>201158</v>
      </c>
    </row>
    <row r="11" spans="1:17" x14ac:dyDescent="0.25">
      <c r="A11" s="3">
        <v>44713</v>
      </c>
      <c r="B11" s="4">
        <v>19</v>
      </c>
      <c r="C11" s="5">
        <v>88818</v>
      </c>
      <c r="D11" s="4">
        <v>10</v>
      </c>
      <c r="E11" s="5">
        <v>20479</v>
      </c>
      <c r="F11" s="4"/>
      <c r="G11" s="5"/>
      <c r="H11" s="4"/>
      <c r="I11" s="5"/>
      <c r="J11" s="8">
        <f t="shared" si="0"/>
        <v>29</v>
      </c>
      <c r="K11" s="9">
        <f t="shared" si="0"/>
        <v>109297</v>
      </c>
      <c r="M11" s="3">
        <f t="shared" si="1"/>
        <v>44713</v>
      </c>
      <c r="N11" s="16">
        <f t="shared" si="2"/>
        <v>88818</v>
      </c>
      <c r="O11" s="16">
        <f t="shared" si="3"/>
        <v>20479</v>
      </c>
      <c r="P11" s="16">
        <f t="shared" si="4"/>
        <v>0</v>
      </c>
      <c r="Q11" s="16">
        <f t="shared" si="5"/>
        <v>109297</v>
      </c>
    </row>
    <row r="12" spans="1:17" x14ac:dyDescent="0.25">
      <c r="A12" s="3">
        <v>44743</v>
      </c>
      <c r="B12" s="4">
        <v>100</v>
      </c>
      <c r="C12" s="5">
        <v>383408</v>
      </c>
      <c r="D12" s="4">
        <v>4</v>
      </c>
      <c r="E12" s="5">
        <v>11538</v>
      </c>
      <c r="F12" s="4">
        <v>7</v>
      </c>
      <c r="G12" s="5">
        <v>25573</v>
      </c>
      <c r="H12" s="4"/>
      <c r="I12" s="5"/>
      <c r="J12" s="8">
        <f t="shared" si="0"/>
        <v>111</v>
      </c>
      <c r="K12" s="9">
        <f t="shared" si="0"/>
        <v>420519</v>
      </c>
      <c r="M12" s="3">
        <f t="shared" si="1"/>
        <v>44743</v>
      </c>
      <c r="N12" s="16">
        <f t="shared" si="2"/>
        <v>383408</v>
      </c>
      <c r="O12" s="16">
        <f t="shared" si="3"/>
        <v>11538</v>
      </c>
      <c r="P12" s="16">
        <f t="shared" si="4"/>
        <v>25573</v>
      </c>
      <c r="Q12" s="16">
        <f t="shared" si="5"/>
        <v>420519</v>
      </c>
    </row>
    <row r="13" spans="1:17" x14ac:dyDescent="0.25">
      <c r="A13" s="3">
        <v>44774</v>
      </c>
      <c r="B13" s="4">
        <v>39</v>
      </c>
      <c r="C13" s="5">
        <v>181970</v>
      </c>
      <c r="D13" s="4">
        <v>1</v>
      </c>
      <c r="E13" s="5">
        <v>5677</v>
      </c>
      <c r="F13" s="4">
        <v>1</v>
      </c>
      <c r="G13" s="5">
        <v>32252</v>
      </c>
      <c r="H13" s="4"/>
      <c r="I13" s="5"/>
      <c r="J13" s="8">
        <f t="shared" si="0"/>
        <v>41</v>
      </c>
      <c r="K13" s="9">
        <f t="shared" si="0"/>
        <v>219899</v>
      </c>
      <c r="M13" s="3">
        <f t="shared" si="1"/>
        <v>44774</v>
      </c>
      <c r="N13" s="16">
        <f t="shared" si="2"/>
        <v>181970</v>
      </c>
      <c r="O13" s="16">
        <f t="shared" si="3"/>
        <v>5677</v>
      </c>
      <c r="P13" s="16">
        <f t="shared" si="4"/>
        <v>32252</v>
      </c>
      <c r="Q13" s="16">
        <f t="shared" si="5"/>
        <v>219899</v>
      </c>
    </row>
    <row r="14" spans="1:17" x14ac:dyDescent="0.25">
      <c r="A14" s="3">
        <v>44805</v>
      </c>
      <c r="B14" s="4">
        <v>30</v>
      </c>
      <c r="C14" s="5">
        <v>270986</v>
      </c>
      <c r="D14" s="4">
        <v>0</v>
      </c>
      <c r="E14" s="5">
        <v>0</v>
      </c>
      <c r="F14" s="4">
        <v>4</v>
      </c>
      <c r="G14" s="5">
        <v>19922</v>
      </c>
      <c r="H14" s="4"/>
      <c r="I14" s="5"/>
      <c r="J14" s="8">
        <f t="shared" si="0"/>
        <v>34</v>
      </c>
      <c r="K14" s="9">
        <f t="shared" si="0"/>
        <v>290908</v>
      </c>
      <c r="M14" s="3">
        <f t="shared" si="1"/>
        <v>44805</v>
      </c>
      <c r="N14" s="16">
        <f t="shared" si="2"/>
        <v>270986</v>
      </c>
      <c r="O14" s="16">
        <f t="shared" si="3"/>
        <v>0</v>
      </c>
      <c r="P14" s="16">
        <f t="shared" si="4"/>
        <v>19922</v>
      </c>
      <c r="Q14" s="16">
        <f t="shared" si="5"/>
        <v>290908</v>
      </c>
    </row>
    <row r="15" spans="1:17" x14ac:dyDescent="0.25">
      <c r="A15" s="3">
        <v>44835</v>
      </c>
      <c r="B15" s="4">
        <v>32</v>
      </c>
      <c r="C15" s="5">
        <v>236752</v>
      </c>
      <c r="D15" s="4">
        <v>4</v>
      </c>
      <c r="E15" s="5">
        <v>26527</v>
      </c>
      <c r="F15" s="4">
        <v>4</v>
      </c>
      <c r="G15" s="5">
        <v>12454</v>
      </c>
      <c r="H15" s="4"/>
      <c r="I15" s="5"/>
      <c r="J15" s="8">
        <f t="shared" si="0"/>
        <v>40</v>
      </c>
      <c r="K15" s="9">
        <f t="shared" si="0"/>
        <v>275733</v>
      </c>
      <c r="M15" s="3">
        <f t="shared" si="1"/>
        <v>44835</v>
      </c>
      <c r="N15" s="16">
        <f>C15+I15</f>
        <v>236752</v>
      </c>
      <c r="O15" s="16">
        <f>E15</f>
        <v>26527</v>
      </c>
      <c r="P15" s="16">
        <f>G15</f>
        <v>12454</v>
      </c>
      <c r="Q15" s="16">
        <f>SUM(N15:P15)</f>
        <v>275733</v>
      </c>
    </row>
    <row r="16" spans="1:17" x14ac:dyDescent="0.25">
      <c r="A16" s="3">
        <v>44866</v>
      </c>
      <c r="B16" s="4"/>
      <c r="C16" s="5"/>
      <c r="D16" s="4"/>
      <c r="E16" s="5"/>
      <c r="F16" s="4"/>
      <c r="G16" s="5"/>
      <c r="H16" s="4"/>
      <c r="I16" s="5"/>
      <c r="J16" s="8">
        <f t="shared" si="0"/>
        <v>0</v>
      </c>
      <c r="K16" s="9">
        <f t="shared" si="0"/>
        <v>0</v>
      </c>
      <c r="M16" s="3">
        <f t="shared" si="1"/>
        <v>44866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44896</v>
      </c>
      <c r="B17" s="4"/>
      <c r="C17" s="5"/>
      <c r="D17" s="4"/>
      <c r="E17" s="5"/>
      <c r="F17" s="4"/>
      <c r="G17" s="5"/>
      <c r="H17" s="4"/>
      <c r="I17" s="5"/>
      <c r="J17" s="10">
        <f t="shared" si="0"/>
        <v>0</v>
      </c>
      <c r="K17" s="11">
        <f t="shared" si="0"/>
        <v>0</v>
      </c>
      <c r="M17" s="3">
        <f t="shared" si="1"/>
        <v>44896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468</v>
      </c>
      <c r="C18" s="13">
        <f t="shared" si="6"/>
        <v>2626808</v>
      </c>
      <c r="D18" s="12">
        <f t="shared" si="6"/>
        <v>88</v>
      </c>
      <c r="E18" s="13">
        <f t="shared" si="6"/>
        <v>287281</v>
      </c>
      <c r="F18" s="12">
        <f t="shared" si="6"/>
        <v>18</v>
      </c>
      <c r="G18" s="13">
        <f t="shared" si="6"/>
        <v>109414</v>
      </c>
      <c r="H18" s="12">
        <f t="shared" si="6"/>
        <v>1</v>
      </c>
      <c r="I18" s="13">
        <f t="shared" si="6"/>
        <v>3221</v>
      </c>
      <c r="J18" s="12">
        <f t="shared" si="6"/>
        <v>575</v>
      </c>
      <c r="K18" s="13">
        <f>SUM(K6:K17)</f>
        <v>3026724</v>
      </c>
      <c r="M18" s="12" t="s">
        <v>6</v>
      </c>
      <c r="N18" s="17">
        <f>SUM(N6:N17)</f>
        <v>2630029</v>
      </c>
      <c r="O18" s="17">
        <f>SUM(O6:O17)</f>
        <v>287281</v>
      </c>
      <c r="P18" s="17">
        <f>SUM(P6:P17)</f>
        <v>109414</v>
      </c>
      <c r="Q18" s="17">
        <f>SUM(Q6:Q17)</f>
        <v>3026724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2021-01-05T14:57:24Z</dcterms:created>
  <dcterms:modified xsi:type="dcterms:W3CDTF">2022-11-10T18:19:26Z</dcterms:modified>
</cp:coreProperties>
</file>